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P:\Dinge\PhD\2_Data collection\Alessio indicators\ASEAN\"/>
    </mc:Choice>
  </mc:AlternateContent>
  <xr:revisionPtr revIDLastSave="0" documentId="13_ncr:1_{A0569B3B-676A-4F4D-9F7D-60A7CAABF068}" xr6:coauthVersionLast="47" xr6:coauthVersionMax="47" xr10:uidLastSave="{00000000-0000-0000-0000-000000000000}"/>
  <bookViews>
    <workbookView xWindow="-14505" yWindow="0" windowWidth="14610" windowHeight="15585" tabRatio="841" xr2:uid="{00000000-000D-0000-FFFF-FFFF00000000}"/>
  </bookViews>
  <sheets>
    <sheet name="Results Overview" sheetId="18" r:id="rId1"/>
    <sheet name="Governance" sheetId="15" state="hidden" r:id="rId2"/>
    <sheet name="Sector and Market" sheetId="14" state="hidden" r:id="rId3"/>
    <sheet name="Collection and Transport" sheetId="9" r:id="rId4"/>
    <sheet name="Waste Disposal" sheetId="10" r:id="rId5"/>
    <sheet name="Energy Recovery" sheetId="11" r:id="rId6"/>
    <sheet name="Waste Recycling" sheetId="12" r:id="rId7"/>
    <sheet name="Prevention and Reuse" sheetId="13" r:id="rId8"/>
    <sheet name="References" sheetId="17" r:id="rId9"/>
  </sheets>
  <definedNames>
    <definedName name="_ftn1" localSheetId="1">Governance!$B$18</definedName>
    <definedName name="_ftn2" localSheetId="1">Governance!$M$21</definedName>
    <definedName name="_ftn3" localSheetId="1">Governance!$M$22</definedName>
    <definedName name="_ftn4" localSheetId="1">Governance!$M$14</definedName>
    <definedName name="_ftn5" localSheetId="1">Governance!$M$24</definedName>
    <definedName name="_ftnref1" localSheetId="1">Governance!$B$11</definedName>
    <definedName name="_ftnref2" localSheetId="1">Governance!$M$10</definedName>
    <definedName name="_ftnref4" localSheetId="1">Governance!#REF!</definedName>
    <definedName name="_ftnref5" localSheetId="1">Governance!$M$17</definedName>
    <definedName name="_Ref59621099" localSheetId="1">Governance!$M$3</definedName>
    <definedName name="_Ref62915778" localSheetId="1">Governance!$B$13</definedName>
    <definedName name="_Ref70366499" localSheetId="1">Governance!$F$67</definedName>
    <definedName name="_Ref70366558" localSheetId="1">Governance!$B$14</definedName>
    <definedName name="_Ref70366885" localSheetId="1">Governance!#REF!</definedName>
    <definedName name="_Ref70367074" localSheetId="1">Governance!$H$61</definedName>
    <definedName name="_Ref70367648" localSheetId="1">Governance!$M$6</definedName>
    <definedName name="_Ref70367877" localSheetId="1">Governance!$M$9</definedName>
    <definedName name="_Ref70368319" localSheetId="1">Governance!$F$76</definedName>
    <definedName name="_Ref70368485" localSheetId="1">Governance!$J$63</definedName>
    <definedName name="_Ref70368775" localSheetId="1">Governance!$M$4</definedName>
    <definedName name="_Ref70368869" localSheetId="1">Governance!$F$88</definedName>
    <definedName name="_Ref70369434" localSheetId="1">Governance!$M$5</definedName>
    <definedName name="_Ref70369555" localSheetId="1">Governance!$M$13</definedName>
    <definedName name="_xlnm.Print_Area" localSheetId="3">'Collection and Transport'!$A$1:$K$26</definedName>
    <definedName name="_xlnm.Print_Area" localSheetId="5">'Energy Recovery'!$A$1:$K$27</definedName>
    <definedName name="_xlnm.Print_Area" localSheetId="1">Governance!$A$1:$K$93</definedName>
    <definedName name="_xlnm.Print_Area" localSheetId="7">'Prevention and Reuse'!$A$1:$K$24</definedName>
    <definedName name="_xlnm.Print_Area" localSheetId="0">'Results Overview'!$A$1:$O$34</definedName>
    <definedName name="_xlnm.Print_Area" localSheetId="2">'Sector and Market'!$A$1:$K$37</definedName>
    <definedName name="_xlnm.Print_Area" localSheetId="4">'Waste Disposal'!$A$1:$K$18</definedName>
    <definedName name="_xlnm.Print_Area" localSheetId="6">'Waste Recycling'!$A$1:$K$33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1" i="18" l="1"/>
</calcChain>
</file>

<file path=xl/sharedStrings.xml><?xml version="1.0" encoding="utf-8"?>
<sst xmlns="http://schemas.openxmlformats.org/spreadsheetml/2006/main" count="1704" uniqueCount="898">
  <si>
    <t>Stage 1</t>
  </si>
  <si>
    <t>Stage 2</t>
  </si>
  <si>
    <t>Stage 3</t>
  </si>
  <si>
    <t>Stage 4</t>
  </si>
  <si>
    <t>Stage 5</t>
  </si>
  <si>
    <t>G.1</t>
  </si>
  <si>
    <t>G.2</t>
  </si>
  <si>
    <t>G.3</t>
  </si>
  <si>
    <t>G.5</t>
  </si>
  <si>
    <t>G.6</t>
  </si>
  <si>
    <t>G.7</t>
  </si>
  <si>
    <t>G.9</t>
  </si>
  <si>
    <t>G.10</t>
  </si>
  <si>
    <t>G.11</t>
  </si>
  <si>
    <t>G.12</t>
  </si>
  <si>
    <t>G.13</t>
  </si>
  <si>
    <t>G.14</t>
  </si>
  <si>
    <t>G.15</t>
  </si>
  <si>
    <t>G.16</t>
  </si>
  <si>
    <t>CT.1</t>
  </si>
  <si>
    <t>CT.2</t>
  </si>
  <si>
    <t>CT.3</t>
  </si>
  <si>
    <t>CT.4</t>
  </si>
  <si>
    <t xml:space="preserve">CT.5 </t>
  </si>
  <si>
    <t xml:space="preserve">CT.6 </t>
  </si>
  <si>
    <t>CT.7</t>
  </si>
  <si>
    <t xml:space="preserve">CT.8 </t>
  </si>
  <si>
    <t>WD.1</t>
  </si>
  <si>
    <t>WD.2</t>
  </si>
  <si>
    <t>WD.3</t>
  </si>
  <si>
    <t>WD.4</t>
  </si>
  <si>
    <t>ER.1</t>
  </si>
  <si>
    <t>ER.2</t>
  </si>
  <si>
    <t>ER.3</t>
  </si>
  <si>
    <t>WR.1</t>
  </si>
  <si>
    <t>WR.2</t>
  </si>
  <si>
    <t>WR.3</t>
  </si>
  <si>
    <t>WR.4</t>
  </si>
  <si>
    <t>WR.5</t>
  </si>
  <si>
    <t>WR.6</t>
  </si>
  <si>
    <t>WR.7</t>
  </si>
  <si>
    <t>PR.1</t>
  </si>
  <si>
    <t>PR.2</t>
  </si>
  <si>
    <t>PR.3</t>
  </si>
  <si>
    <t>PR.4</t>
  </si>
  <si>
    <t>PR.5</t>
  </si>
  <si>
    <t>PR.6</t>
  </si>
  <si>
    <t xml:space="preserve"> </t>
  </si>
  <si>
    <t>partially met</t>
  </si>
  <si>
    <t>not met</t>
  </si>
  <si>
    <t>not available</t>
  </si>
  <si>
    <t>m</t>
  </si>
  <si>
    <t>pm</t>
  </si>
  <si>
    <t>nm</t>
  </si>
  <si>
    <t>na</t>
  </si>
  <si>
    <r>
      <rPr>
        <b/>
        <sz val="9"/>
        <color theme="1"/>
        <rFont val="Calibri"/>
        <family val="2"/>
        <scheme val="minor"/>
      </rPr>
      <t xml:space="preserve">CT.1.4.1 </t>
    </r>
    <r>
      <rPr>
        <sz val="9"/>
        <color theme="1"/>
        <rFont val="Calibri"/>
        <family val="2"/>
        <scheme val="minor"/>
      </rPr>
      <t xml:space="preserve">Underground systems in public spaces </t>
    </r>
  </si>
  <si>
    <r>
      <rPr>
        <b/>
        <sz val="9"/>
        <color theme="1"/>
        <rFont val="Calibri"/>
        <family val="2"/>
        <scheme val="minor"/>
      </rPr>
      <t xml:space="preserve">CT.1.5.1 </t>
    </r>
    <r>
      <rPr>
        <sz val="9"/>
        <color theme="1"/>
        <rFont val="Calibri"/>
        <family val="2"/>
        <scheme val="minor"/>
      </rPr>
      <t>Waste bins have no negative effect on landscape</t>
    </r>
  </si>
  <si>
    <t>Organics: ≤ 30%</t>
  </si>
  <si>
    <t xml:space="preserve">Plastics : ≤ 10% </t>
  </si>
  <si>
    <t>Textiles: ≤ 10%</t>
  </si>
  <si>
    <t>Glass: ≤ 30%</t>
  </si>
  <si>
    <t>Glass: &gt; 30 and ≤ 70%</t>
  </si>
  <si>
    <t>Organics: &gt; 30 and ≤ 70%</t>
  </si>
  <si>
    <t>Plastics: &gt; 10 and ≤ 50%</t>
  </si>
  <si>
    <t>Textiles: &gt; 10 and ≤ 50%</t>
  </si>
  <si>
    <t>Glass: &gt; 70 and ≤ 90%</t>
  </si>
  <si>
    <t xml:space="preserve">Organics: &gt; 70 and ≤ 90% </t>
  </si>
  <si>
    <t>Textiles: &gt; 50 and ≤ 90%</t>
  </si>
  <si>
    <t>Plastics: &gt; 50 and ≤ 90%</t>
  </si>
  <si>
    <t>Textiles: &gt;90%</t>
  </si>
  <si>
    <t xml:space="preserve">Plastics: &gt;90% </t>
  </si>
  <si>
    <t>Glass: &gt; 90%</t>
  </si>
  <si>
    <t>Organics: &gt; 90%</t>
  </si>
  <si>
    <t xml:space="preserve">Paper: ≤ 30% </t>
  </si>
  <si>
    <t>Paper: &gt; 70 and ≤ 90%</t>
  </si>
  <si>
    <t>Paper: &gt; 30 and ≤ 70%</t>
  </si>
  <si>
    <t xml:space="preserve">Paper: &gt; 90% </t>
  </si>
  <si>
    <r>
      <rPr>
        <b/>
        <sz val="9"/>
        <color theme="1"/>
        <rFont val="Calibri"/>
        <family val="2"/>
        <scheme val="minor"/>
      </rPr>
      <t xml:space="preserve">CT.1.1.1 </t>
    </r>
    <r>
      <rPr>
        <sz val="9"/>
        <color theme="1"/>
        <rFont val="Calibri"/>
        <family val="2"/>
        <scheme val="minor"/>
      </rPr>
      <t>Lack of systematic collection; limited collection</t>
    </r>
  </si>
  <si>
    <r>
      <rPr>
        <b/>
        <sz val="9"/>
        <color theme="1"/>
        <rFont val="Calibri"/>
        <family val="2"/>
        <scheme val="minor"/>
      </rPr>
      <t xml:space="preserve">CT.1.2.1 </t>
    </r>
    <r>
      <rPr>
        <sz val="9"/>
        <color theme="1"/>
        <rFont val="Calibri"/>
        <family val="2"/>
        <scheme val="minor"/>
      </rPr>
      <t>Collection is systematic, but inefficient</t>
    </r>
  </si>
  <si>
    <t xml:space="preserve">WD.5 </t>
  </si>
  <si>
    <r>
      <rPr>
        <b/>
        <sz val="9"/>
        <color theme="1"/>
        <rFont val="Calibri"/>
        <family val="2"/>
        <scheme val="minor"/>
      </rPr>
      <t xml:space="preserve">WD.1.5.1 </t>
    </r>
    <r>
      <rPr>
        <sz val="9"/>
        <color theme="1"/>
        <rFont val="Calibri"/>
        <family val="2"/>
        <scheme val="minor"/>
      </rPr>
      <t>Waste landfilling gets less important</t>
    </r>
  </si>
  <si>
    <r>
      <rPr>
        <b/>
        <sz val="9"/>
        <color theme="1"/>
        <rFont val="Calibri"/>
        <family val="2"/>
        <scheme val="minor"/>
      </rPr>
      <t xml:space="preserve">WD.1.5.5 </t>
    </r>
    <r>
      <rPr>
        <sz val="9"/>
        <color theme="1"/>
        <rFont val="Calibri"/>
        <family val="2"/>
        <scheme val="minor"/>
      </rPr>
      <t xml:space="preserve">Full avoidance of illegal dumping </t>
    </r>
  </si>
  <si>
    <r>
      <rPr>
        <b/>
        <sz val="9"/>
        <color theme="1"/>
        <rFont val="Calibri"/>
        <family val="2"/>
        <scheme val="minor"/>
      </rPr>
      <t xml:space="preserve">WD.1.5.2 </t>
    </r>
    <r>
      <rPr>
        <sz val="9"/>
        <color theme="1"/>
        <rFont val="Calibri"/>
        <family val="2"/>
        <scheme val="minor"/>
      </rPr>
      <t>Small quantities of waste are landfilled</t>
    </r>
  </si>
  <si>
    <r>
      <rPr>
        <b/>
        <sz val="9"/>
        <color theme="1"/>
        <rFont val="Calibri"/>
        <family val="2"/>
        <scheme val="minor"/>
      </rPr>
      <t xml:space="preserve">WD.1.3.1 </t>
    </r>
    <r>
      <rPr>
        <sz val="9"/>
        <color theme="1"/>
        <rFont val="Calibri"/>
        <family val="2"/>
        <scheme val="minor"/>
      </rPr>
      <t>Introduction of landfill classes</t>
    </r>
  </si>
  <si>
    <r>
      <rPr>
        <b/>
        <sz val="9"/>
        <color theme="1"/>
        <rFont val="Calibri"/>
        <family val="2"/>
        <scheme val="minor"/>
      </rPr>
      <t xml:space="preserve">WD.1.4.2 </t>
    </r>
    <r>
      <rPr>
        <sz val="9"/>
        <color theme="1"/>
        <rFont val="Calibri"/>
        <family val="2"/>
        <scheme val="minor"/>
      </rPr>
      <t xml:space="preserve">Recyclables are rarely landfilled </t>
    </r>
  </si>
  <si>
    <r>
      <rPr>
        <b/>
        <sz val="9"/>
        <color theme="1"/>
        <rFont val="Calibri"/>
        <family val="2"/>
        <scheme val="minor"/>
      </rPr>
      <t xml:space="preserve">WD.1.4.3 </t>
    </r>
    <r>
      <rPr>
        <sz val="9"/>
        <color theme="1"/>
        <rFont val="Calibri"/>
        <family val="2"/>
        <scheme val="minor"/>
      </rPr>
      <t xml:space="preserve">After-use of landfills gets more relevant </t>
    </r>
  </si>
  <si>
    <r>
      <rPr>
        <b/>
        <sz val="9"/>
        <color theme="1"/>
        <rFont val="Calibri"/>
        <family val="2"/>
        <scheme val="minor"/>
      </rPr>
      <t xml:space="preserve">WD.1.3.3 </t>
    </r>
    <r>
      <rPr>
        <sz val="9"/>
        <color theme="1"/>
        <rFont val="Calibri"/>
        <family val="2"/>
        <scheme val="minor"/>
      </rPr>
      <t xml:space="preserve">Liquid waste is no longer disposed in landfills </t>
    </r>
  </si>
  <si>
    <t>WD.1.3.2 Non-hazardous and hazardous waste are no longer disposed together</t>
  </si>
  <si>
    <r>
      <rPr>
        <b/>
        <sz val="9"/>
        <color theme="1"/>
        <rFont val="Calibri"/>
        <family val="2"/>
        <scheme val="minor"/>
      </rPr>
      <t xml:space="preserve">WD.1.4.1 </t>
    </r>
    <r>
      <rPr>
        <sz val="9"/>
        <color theme="1"/>
        <rFont val="Calibri"/>
        <family val="2"/>
        <scheme val="minor"/>
      </rPr>
      <t>Mineral waste is predominantly landfilled</t>
    </r>
  </si>
  <si>
    <r>
      <rPr>
        <b/>
        <sz val="9"/>
        <color theme="1"/>
        <rFont val="Calibri"/>
        <family val="2"/>
        <scheme val="minor"/>
      </rPr>
      <t xml:space="preserve">WD.1.5.3 </t>
    </r>
    <r>
      <rPr>
        <sz val="9"/>
        <color theme="1"/>
        <rFont val="Calibri"/>
        <family val="2"/>
        <scheme val="minor"/>
      </rPr>
      <t>Reuse of closed landfill areas for other purposes</t>
    </r>
  </si>
  <si>
    <r>
      <rPr>
        <b/>
        <sz val="9"/>
        <color theme="1"/>
        <rFont val="Calibri"/>
        <family val="2"/>
        <scheme val="minor"/>
      </rPr>
      <t xml:space="preserve">WD.1.5.4 </t>
    </r>
    <r>
      <rPr>
        <sz val="9"/>
        <color theme="1"/>
        <rFont val="Calibri"/>
        <family val="2"/>
        <scheme val="minor"/>
      </rPr>
      <t xml:space="preserve">Importance of rehabilitation of old landfills </t>
    </r>
  </si>
  <si>
    <r>
      <rPr>
        <b/>
        <sz val="9"/>
        <color theme="1"/>
        <rFont val="Calibri"/>
        <family val="2"/>
        <scheme val="minor"/>
      </rPr>
      <t xml:space="preserve">ER.1.1.1 </t>
    </r>
    <r>
      <rPr>
        <sz val="9"/>
        <color theme="1"/>
        <rFont val="Calibri"/>
        <family val="2"/>
        <scheme val="minor"/>
      </rPr>
      <t xml:space="preserve">Controlled energy recovery or thermal disposal is missing </t>
    </r>
  </si>
  <si>
    <r>
      <rPr>
        <b/>
        <sz val="9"/>
        <color theme="1"/>
        <rFont val="Calibri"/>
        <family val="2"/>
        <scheme val="minor"/>
      </rPr>
      <t xml:space="preserve">ER.1.1.2 </t>
    </r>
    <r>
      <rPr>
        <sz val="9"/>
        <color theme="1"/>
        <rFont val="Calibri"/>
        <family val="2"/>
        <scheme val="minor"/>
      </rPr>
      <t>Co-incineration of waste is missing</t>
    </r>
  </si>
  <si>
    <t>Collection and transport (CT.1 - CT.8)</t>
  </si>
  <si>
    <t>Energy Recovery (ER.1 - ER.3)</t>
  </si>
  <si>
    <r>
      <rPr>
        <b/>
        <sz val="9"/>
        <color theme="1"/>
        <rFont val="Calibri"/>
        <family val="2"/>
        <scheme val="minor"/>
      </rPr>
      <t xml:space="preserve">ER.3.1.1 </t>
    </r>
    <r>
      <rPr>
        <sz val="9"/>
        <color theme="1"/>
        <rFont val="Calibri"/>
        <family val="2"/>
        <scheme val="minor"/>
      </rPr>
      <t>Raw material and ER through controlled waste incineration is missing</t>
    </r>
  </si>
  <si>
    <r>
      <t xml:space="preserve">WD.1.1.1 </t>
    </r>
    <r>
      <rPr>
        <sz val="9"/>
        <color theme="1"/>
        <rFont val="Calibri"/>
        <family val="2"/>
        <scheme val="minor"/>
      </rPr>
      <t>Lack of targeted and centralized waste disposal</t>
    </r>
  </si>
  <si>
    <r>
      <t xml:space="preserve">WD.1.1.2 </t>
    </r>
    <r>
      <rPr>
        <sz val="9"/>
        <color theme="1"/>
        <rFont val="Calibri"/>
        <family val="2"/>
        <scheme val="minor"/>
      </rPr>
      <t xml:space="preserve">Disposal in open dumps, uncontrolled landfills, roads etc. </t>
    </r>
  </si>
  <si>
    <r>
      <t xml:space="preserve">WD.1.1.3 </t>
    </r>
    <r>
      <rPr>
        <sz val="9"/>
        <color theme="1"/>
        <rFont val="Calibri"/>
        <family val="2"/>
        <scheme val="minor"/>
      </rPr>
      <t>Open burning for eliminiation and energy recovery</t>
    </r>
  </si>
  <si>
    <r>
      <t xml:space="preserve">WD.1.2.1 </t>
    </r>
    <r>
      <rPr>
        <sz val="9"/>
        <color theme="1"/>
        <rFont val="Calibri"/>
        <family val="2"/>
        <scheme val="minor"/>
      </rPr>
      <t xml:space="preserve">Targeted and centralized waste disposal in minimum controlled landfills </t>
    </r>
  </si>
  <si>
    <r>
      <rPr>
        <b/>
        <sz val="9"/>
        <color theme="1"/>
        <rFont val="Calibri"/>
        <family val="2"/>
        <scheme val="minor"/>
      </rPr>
      <t>WD.1.2.2</t>
    </r>
    <r>
      <rPr>
        <sz val="9"/>
        <color theme="1"/>
        <rFont val="Calibri"/>
        <family val="2"/>
        <scheme val="minor"/>
      </rPr>
      <t xml:space="preserve"> Open burning and dumping is illegal, but still practiced</t>
    </r>
  </si>
  <si>
    <r>
      <rPr>
        <b/>
        <sz val="9"/>
        <color theme="1"/>
        <rFont val="Calibri"/>
        <family val="2"/>
        <scheme val="minor"/>
      </rPr>
      <t xml:space="preserve">WD.1.4.4 </t>
    </r>
    <r>
      <rPr>
        <sz val="9"/>
        <color theme="1"/>
        <rFont val="Calibri"/>
        <family val="2"/>
        <scheme val="minor"/>
      </rPr>
      <t>Waste is disposed exclusively on sanitary landfills</t>
    </r>
  </si>
  <si>
    <r>
      <rPr>
        <b/>
        <sz val="9"/>
        <color theme="1"/>
        <rFont val="Calibri"/>
        <family val="2"/>
        <scheme val="minor"/>
      </rPr>
      <t xml:space="preserve">WD.1.4.5 </t>
    </r>
    <r>
      <rPr>
        <sz val="9"/>
        <color theme="1"/>
        <rFont val="Calibri"/>
        <family val="2"/>
        <scheme val="minor"/>
      </rPr>
      <t xml:space="preserve">Safe disposal of disaster waste on approved sites </t>
    </r>
  </si>
  <si>
    <r>
      <rPr>
        <b/>
        <sz val="9"/>
        <color theme="1"/>
        <rFont val="Calibri"/>
        <family val="2"/>
        <scheme val="minor"/>
      </rPr>
      <t>WR.1.4.1</t>
    </r>
    <r>
      <rPr>
        <sz val="9"/>
        <color theme="1"/>
        <rFont val="Calibri"/>
        <family val="2"/>
        <scheme val="minor"/>
      </rPr>
      <t xml:space="preserve"> (Semi-)closed-loop recycling and upcycling increase </t>
    </r>
  </si>
  <si>
    <r>
      <rPr>
        <b/>
        <sz val="9"/>
        <color theme="1"/>
        <rFont val="Calibri"/>
        <family val="2"/>
        <scheme val="minor"/>
      </rPr>
      <t xml:space="preserve">WR.1.5.1 </t>
    </r>
    <r>
      <rPr>
        <sz val="9"/>
        <color theme="1"/>
        <rFont val="Calibri"/>
        <family val="2"/>
        <scheme val="minor"/>
      </rPr>
      <t>(Semi-)closed-loop recycling dominates</t>
    </r>
  </si>
  <si>
    <r>
      <rPr>
        <b/>
        <sz val="9"/>
        <color theme="1"/>
        <rFont val="Calibri"/>
        <family val="2"/>
        <scheme val="minor"/>
      </rPr>
      <t>WR.1.5.2</t>
    </r>
    <r>
      <rPr>
        <sz val="9"/>
        <color theme="1"/>
        <rFont val="Calibri"/>
        <family val="2"/>
        <scheme val="minor"/>
      </rPr>
      <t xml:space="preserve"> Implementation of circular bioeconomy</t>
    </r>
  </si>
  <si>
    <r>
      <rPr>
        <b/>
        <sz val="9"/>
        <color theme="1"/>
        <rFont val="Calibri"/>
        <family val="2"/>
        <scheme val="minor"/>
      </rPr>
      <t xml:space="preserve">WR.2.1.1 </t>
    </r>
    <r>
      <rPr>
        <sz val="9"/>
        <color theme="1"/>
        <rFont val="Calibri"/>
        <family val="2"/>
        <scheme val="minor"/>
      </rPr>
      <t>Organic waste is landfilled or is composted at home or used as animal food</t>
    </r>
  </si>
  <si>
    <r>
      <rPr>
        <b/>
        <sz val="9"/>
        <color theme="1"/>
        <rFont val="Calibri"/>
        <family val="2"/>
        <scheme val="minor"/>
      </rPr>
      <t>WR.2.4.1</t>
    </r>
    <r>
      <rPr>
        <sz val="9"/>
        <color theme="1"/>
        <rFont val="Calibri"/>
        <family val="2"/>
        <scheme val="minor"/>
      </rPr>
      <t xml:space="preserve"> Integration of (quasi-) dynamic processes in existing plants</t>
    </r>
  </si>
  <si>
    <r>
      <rPr>
        <b/>
        <sz val="9"/>
        <color theme="1"/>
        <rFont val="Calibri"/>
        <family val="2"/>
        <scheme val="minor"/>
      </rPr>
      <t xml:space="preserve">WR.2.2.2 </t>
    </r>
    <r>
      <rPr>
        <sz val="9"/>
        <color theme="1"/>
        <rFont val="Calibri"/>
        <family val="2"/>
        <scheme val="minor"/>
      </rPr>
      <t>Compost has low compost quality</t>
    </r>
  </si>
  <si>
    <r>
      <rPr>
        <b/>
        <sz val="9"/>
        <color theme="1"/>
        <rFont val="Calibri"/>
        <family val="2"/>
        <scheme val="minor"/>
      </rPr>
      <t xml:space="preserve">WR.2.4.3 </t>
    </r>
    <r>
      <rPr>
        <sz val="9"/>
        <color theme="1"/>
        <rFont val="Calibri"/>
        <family val="2"/>
        <scheme val="minor"/>
      </rPr>
      <t>Increased use of compost in the private sector</t>
    </r>
  </si>
  <si>
    <r>
      <rPr>
        <b/>
        <sz val="9"/>
        <color theme="1"/>
        <rFont val="Calibri"/>
        <family val="2"/>
        <scheme val="minor"/>
      </rPr>
      <t xml:space="preserve">WR.2.5.1 </t>
    </r>
    <r>
      <rPr>
        <sz val="9"/>
        <color theme="1"/>
        <rFont val="Calibri"/>
        <family val="2"/>
        <scheme val="minor"/>
      </rPr>
      <t>Microplastics is removed from compost</t>
    </r>
  </si>
  <si>
    <r>
      <rPr>
        <b/>
        <sz val="9"/>
        <color theme="1"/>
        <rFont val="Calibri"/>
        <family val="2"/>
        <scheme val="minor"/>
      </rPr>
      <t xml:space="preserve">WR.2.5.2 </t>
    </r>
    <r>
      <rPr>
        <sz val="9"/>
        <color theme="1"/>
        <rFont val="Calibri"/>
        <family val="2"/>
        <scheme val="minor"/>
      </rPr>
      <t>Very high quality  and purity level of compost</t>
    </r>
  </si>
  <si>
    <t>Waste recycling (WR.1 - WR.8)</t>
  </si>
  <si>
    <r>
      <rPr>
        <b/>
        <sz val="9"/>
        <color theme="1"/>
        <rFont val="Calibri"/>
        <family val="2"/>
        <scheme val="minor"/>
      </rPr>
      <t xml:space="preserve">WR.1.1.1 </t>
    </r>
    <r>
      <rPr>
        <sz val="9"/>
        <color theme="1"/>
        <rFont val="Calibri"/>
        <family val="2"/>
        <scheme val="minor"/>
      </rPr>
      <t xml:space="preserve">Material recycling is rarely done, but open-loop recycling and downcycling predominate </t>
    </r>
  </si>
  <si>
    <r>
      <rPr>
        <b/>
        <sz val="9"/>
        <color theme="1"/>
        <rFont val="Calibri"/>
        <family val="2"/>
        <scheme val="minor"/>
      </rPr>
      <t xml:space="preserve">WR.2.3.1 </t>
    </r>
    <r>
      <rPr>
        <sz val="9"/>
        <color theme="1"/>
        <rFont val="Calibri"/>
        <family val="2"/>
        <scheme val="minor"/>
      </rPr>
      <t>Introduction of static, closed composting in tunnels / containers with sorting technologies</t>
    </r>
  </si>
  <si>
    <r>
      <rPr>
        <b/>
        <sz val="9"/>
        <color theme="1"/>
        <rFont val="Calibri"/>
        <family val="2"/>
        <scheme val="minor"/>
      </rPr>
      <t xml:space="preserve">WR.1.1.2 </t>
    </r>
    <r>
      <rPr>
        <sz val="9"/>
        <color theme="1"/>
        <rFont val="Calibri"/>
        <family val="2"/>
        <scheme val="minor"/>
      </rPr>
      <t>Ensured input for recycling plants is lacking</t>
    </r>
  </si>
  <si>
    <r>
      <rPr>
        <b/>
        <sz val="9"/>
        <color theme="1"/>
        <rFont val="Calibri"/>
        <family val="2"/>
        <scheme val="minor"/>
      </rPr>
      <t>WR.3.1.1</t>
    </r>
    <r>
      <rPr>
        <sz val="9"/>
        <color theme="1"/>
        <rFont val="Calibri"/>
        <family val="2"/>
        <scheme val="minor"/>
      </rPr>
      <t xml:space="preserve"> No planned or operation fermentation plants </t>
    </r>
  </si>
  <si>
    <r>
      <rPr>
        <b/>
        <sz val="9"/>
        <color theme="1"/>
        <rFont val="Calibri"/>
        <family val="2"/>
        <scheme val="minor"/>
      </rPr>
      <t xml:space="preserve">WR.3.2.1 </t>
    </r>
    <r>
      <rPr>
        <sz val="9"/>
        <color theme="1"/>
        <rFont val="Calibri"/>
        <family val="2"/>
        <scheme val="minor"/>
      </rPr>
      <t>Planning or construction of fermentation plants</t>
    </r>
  </si>
  <si>
    <r>
      <rPr>
        <b/>
        <sz val="9"/>
        <color theme="1"/>
        <rFont val="Calibri"/>
        <family val="2"/>
        <scheme val="minor"/>
      </rPr>
      <t xml:space="preserve">WR.3.3.1 </t>
    </r>
    <r>
      <rPr>
        <sz val="9"/>
        <color theme="1"/>
        <rFont val="Calibri"/>
        <family val="2"/>
        <scheme val="minor"/>
      </rPr>
      <t xml:space="preserve">Fermentation plants recycle organics </t>
    </r>
  </si>
  <si>
    <r>
      <rPr>
        <b/>
        <sz val="9"/>
        <color theme="1"/>
        <rFont val="Calibri"/>
        <family val="2"/>
        <scheme val="minor"/>
      </rPr>
      <t>WR.3.5.1</t>
    </r>
    <r>
      <rPr>
        <sz val="9"/>
        <color theme="1"/>
        <rFont val="Calibri"/>
        <family val="2"/>
        <scheme val="minor"/>
      </rPr>
      <t xml:space="preserve"> Biogas plants are an essential component of CE</t>
    </r>
  </si>
  <si>
    <r>
      <rPr>
        <b/>
        <sz val="9"/>
        <color theme="1"/>
        <rFont val="Calibri"/>
        <family val="2"/>
        <scheme val="minor"/>
      </rPr>
      <t>WR.3.3.2</t>
    </r>
    <r>
      <rPr>
        <sz val="9"/>
        <color theme="1"/>
        <rFont val="Calibri"/>
        <family val="2"/>
        <scheme val="minor"/>
      </rPr>
      <t xml:space="preserve"> Separation of impurities for energetical use of biogas (e.g. in combined heat and power plants)</t>
    </r>
  </si>
  <si>
    <r>
      <rPr>
        <b/>
        <sz val="9"/>
        <color theme="1"/>
        <rFont val="Calibri"/>
        <family val="2"/>
        <scheme val="minor"/>
      </rPr>
      <t>WR.1.4.3</t>
    </r>
    <r>
      <rPr>
        <sz val="9"/>
        <color theme="1"/>
        <rFont val="Calibri"/>
        <family val="2"/>
        <scheme val="minor"/>
      </rPr>
      <t xml:space="preserve"> Input for recycling plants is fully ensured</t>
    </r>
  </si>
  <si>
    <r>
      <rPr>
        <b/>
        <sz val="9"/>
        <color theme="1"/>
        <rFont val="Calibri"/>
        <family val="2"/>
        <scheme val="minor"/>
      </rPr>
      <t>WR.1.3.2</t>
    </r>
    <r>
      <rPr>
        <sz val="9"/>
        <color theme="1"/>
        <rFont val="Calibri"/>
        <family val="2"/>
        <scheme val="minor"/>
      </rPr>
      <t xml:space="preserve"> Input for recycling plants is partly ensured</t>
    </r>
  </si>
  <si>
    <r>
      <rPr>
        <b/>
        <sz val="9"/>
        <color theme="1"/>
        <rFont val="Calibri"/>
        <family val="2"/>
        <scheme val="minor"/>
      </rPr>
      <t>WR.3.5.2</t>
    </r>
    <r>
      <rPr>
        <sz val="9"/>
        <color theme="1"/>
        <rFont val="Calibri"/>
        <family val="2"/>
        <scheme val="minor"/>
      </rPr>
      <t xml:space="preserve"> Mostly full removal of microplastics from digestates</t>
    </r>
  </si>
  <si>
    <r>
      <rPr>
        <b/>
        <sz val="9"/>
        <color theme="1"/>
        <rFont val="Calibri"/>
        <family val="2"/>
        <scheme val="minor"/>
      </rPr>
      <t xml:space="preserve">WR.3.3.3 </t>
    </r>
    <r>
      <rPr>
        <sz val="9"/>
        <color theme="1"/>
        <rFont val="Calibri"/>
        <family val="2"/>
        <scheme val="minor"/>
      </rPr>
      <t xml:space="preserve">Fermentation residues are used as fertilizers </t>
    </r>
  </si>
  <si>
    <r>
      <rPr>
        <b/>
        <sz val="9"/>
        <color theme="1"/>
        <rFont val="Calibri"/>
        <family val="2"/>
        <scheme val="minor"/>
      </rPr>
      <t>WR.4.1.1</t>
    </r>
    <r>
      <rPr>
        <sz val="9"/>
        <color theme="1"/>
        <rFont val="Calibri"/>
        <family val="2"/>
        <scheme val="minor"/>
      </rPr>
      <t xml:space="preserve"> Manual sorting of recyclables </t>
    </r>
  </si>
  <si>
    <r>
      <rPr>
        <b/>
        <sz val="9"/>
        <color theme="1"/>
        <rFont val="Calibri"/>
        <family val="2"/>
        <scheme val="minor"/>
      </rPr>
      <t xml:space="preserve">WR.4.5.1 </t>
    </r>
    <r>
      <rPr>
        <sz val="9"/>
        <color theme="1"/>
        <rFont val="Calibri"/>
        <family val="2"/>
        <scheme val="minor"/>
      </rPr>
      <t xml:space="preserve">Increasingly digitalized recycling technologies </t>
    </r>
  </si>
  <si>
    <r>
      <rPr>
        <b/>
        <sz val="9"/>
        <color theme="1"/>
        <rFont val="Calibri"/>
        <family val="2"/>
        <scheme val="minor"/>
      </rPr>
      <t>WR.5.1.1</t>
    </r>
    <r>
      <rPr>
        <sz val="9"/>
        <color theme="1"/>
        <rFont val="Calibri"/>
        <family val="2"/>
        <scheme val="minor"/>
      </rPr>
      <t xml:space="preserve"> Lack of RDFs recovery from waste</t>
    </r>
  </si>
  <si>
    <r>
      <rPr>
        <b/>
        <sz val="9"/>
        <color theme="1"/>
        <rFont val="Calibri"/>
        <family val="2"/>
        <scheme val="minor"/>
      </rPr>
      <t xml:space="preserve">WR.5.2.1 </t>
    </r>
    <r>
      <rPr>
        <sz val="9"/>
        <color theme="1"/>
        <rFont val="Calibri"/>
        <family val="2"/>
        <scheme val="minor"/>
      </rPr>
      <t>Start of RDF recovery from waste treatment plants</t>
    </r>
  </si>
  <si>
    <r>
      <rPr>
        <b/>
        <sz val="9"/>
        <color theme="1"/>
        <rFont val="Calibri"/>
        <family val="2"/>
        <scheme val="minor"/>
      </rPr>
      <t xml:space="preserve">WR.5.5.1 </t>
    </r>
    <r>
      <rPr>
        <sz val="9"/>
        <color theme="1"/>
        <rFont val="Calibri"/>
        <family val="2"/>
        <scheme val="minor"/>
      </rPr>
      <t>RDF is decreasing due higher closed loop recycling</t>
    </r>
  </si>
  <si>
    <r>
      <rPr>
        <b/>
        <sz val="9"/>
        <color theme="1"/>
        <rFont val="Calibri"/>
        <family val="2"/>
        <scheme val="minor"/>
      </rPr>
      <t xml:space="preserve">WR.4.1.2 </t>
    </r>
    <r>
      <rPr>
        <sz val="9"/>
        <color theme="1"/>
        <rFont val="Calibri"/>
        <family val="2"/>
        <scheme val="minor"/>
      </rPr>
      <t>Inefficient recovery of  valuable materials from electronic waste</t>
    </r>
  </si>
  <si>
    <r>
      <rPr>
        <b/>
        <sz val="9"/>
        <color theme="1"/>
        <rFont val="Calibri"/>
        <family val="2"/>
        <scheme val="minor"/>
      </rPr>
      <t xml:space="preserve">WR.4.2.1 </t>
    </r>
    <r>
      <rPr>
        <sz val="9"/>
        <color theme="1"/>
        <rFont val="Calibri"/>
        <family val="2"/>
        <scheme val="minor"/>
      </rPr>
      <t>Partially automated sorting of recyclables (incl. shredding and separation units)</t>
    </r>
  </si>
  <si>
    <r>
      <rPr>
        <b/>
        <sz val="9"/>
        <color theme="1"/>
        <rFont val="Calibri"/>
        <family val="2"/>
        <scheme val="minor"/>
      </rPr>
      <t xml:space="preserve">WR.4.2.2 </t>
    </r>
    <r>
      <rPr>
        <sz val="9"/>
        <color theme="1"/>
        <rFont val="Calibri"/>
        <family val="2"/>
        <scheme val="minor"/>
      </rPr>
      <t xml:space="preserve">Recovery of metals and RDFs in mechanical-biological plants </t>
    </r>
  </si>
  <si>
    <r>
      <rPr>
        <b/>
        <sz val="9"/>
        <color theme="1"/>
        <rFont val="Calibri"/>
        <family val="2"/>
        <scheme val="minor"/>
      </rPr>
      <t xml:space="preserve">WR.4.3.2 </t>
    </r>
    <r>
      <rPr>
        <sz val="9"/>
        <color theme="1"/>
        <rFont val="Calibri"/>
        <family val="2"/>
        <scheme val="minor"/>
      </rPr>
      <t xml:space="preserve">Generation of high quality mono-fractions </t>
    </r>
  </si>
  <si>
    <r>
      <rPr>
        <b/>
        <sz val="9"/>
        <color theme="1"/>
        <rFont val="Calibri"/>
        <family val="2"/>
        <scheme val="minor"/>
      </rPr>
      <t xml:space="preserve">WR.4.3.3 </t>
    </r>
    <r>
      <rPr>
        <sz val="9"/>
        <color theme="1"/>
        <rFont val="Calibri"/>
        <family val="2"/>
        <scheme val="minor"/>
      </rPr>
      <t>Use of stabilate processes  to separate metals and RDFs</t>
    </r>
  </si>
  <si>
    <r>
      <rPr>
        <b/>
        <sz val="9"/>
        <color theme="1"/>
        <rFont val="Calibri"/>
        <family val="2"/>
        <scheme val="minor"/>
      </rPr>
      <t xml:space="preserve">WR.4.5.3 </t>
    </r>
    <r>
      <rPr>
        <sz val="9"/>
        <color theme="1"/>
        <rFont val="Calibri"/>
        <family val="2"/>
        <scheme val="minor"/>
      </rPr>
      <t>Safe recycling of waste containing harmful substances</t>
    </r>
  </si>
  <si>
    <r>
      <rPr>
        <b/>
        <sz val="9"/>
        <color theme="1"/>
        <rFont val="Calibri"/>
        <family val="2"/>
        <scheme val="minor"/>
      </rPr>
      <t xml:space="preserve">WR.6.1.1 </t>
    </r>
    <r>
      <rPr>
        <sz val="9"/>
        <color theme="1"/>
        <rFont val="Calibri"/>
        <family val="2"/>
        <scheme val="minor"/>
      </rPr>
      <t>Only conventional demolition of buildings</t>
    </r>
  </si>
  <si>
    <r>
      <rPr>
        <b/>
        <sz val="9"/>
        <color theme="1"/>
        <rFont val="Calibri"/>
        <family val="2"/>
        <scheme val="minor"/>
      </rPr>
      <t xml:space="preserve">WR.6.1.2 </t>
    </r>
    <r>
      <rPr>
        <sz val="9"/>
        <color theme="1"/>
        <rFont val="Calibri"/>
        <family val="2"/>
        <scheme val="minor"/>
      </rPr>
      <t>Depollution is done rarely</t>
    </r>
  </si>
  <si>
    <r>
      <rPr>
        <b/>
        <sz val="9"/>
        <color theme="1"/>
        <rFont val="Calibri"/>
        <family val="2"/>
        <scheme val="minor"/>
      </rPr>
      <t xml:space="preserve">WR.6.1.3 </t>
    </r>
    <r>
      <rPr>
        <sz val="9"/>
        <color theme="1"/>
        <rFont val="Calibri"/>
        <family val="2"/>
        <scheme val="minor"/>
      </rPr>
      <t>C&amp;D waste disposal on landfills/dumps predominates</t>
    </r>
  </si>
  <si>
    <r>
      <rPr>
        <b/>
        <sz val="9"/>
        <color theme="1"/>
        <rFont val="Calibri"/>
        <family val="2"/>
        <scheme val="minor"/>
      </rPr>
      <t xml:space="preserve">WR.6.2.1 </t>
    </r>
    <r>
      <rPr>
        <sz val="9"/>
        <color theme="1"/>
        <rFont val="Calibri"/>
        <family val="2"/>
        <scheme val="minor"/>
      </rPr>
      <t>Mostly conventional demolition of buildings</t>
    </r>
  </si>
  <si>
    <r>
      <rPr>
        <b/>
        <sz val="9"/>
        <color theme="1"/>
        <rFont val="Calibri"/>
        <family val="2"/>
        <scheme val="minor"/>
      </rPr>
      <t>WR.6.2.2</t>
    </r>
    <r>
      <rPr>
        <sz val="9"/>
        <color theme="1"/>
        <rFont val="Calibri"/>
        <family val="2"/>
        <scheme val="minor"/>
      </rPr>
      <t xml:space="preserve"> More frequent de-pollution </t>
    </r>
  </si>
  <si>
    <r>
      <rPr>
        <b/>
        <sz val="9"/>
        <color theme="1"/>
        <rFont val="Calibri"/>
        <family val="2"/>
        <scheme val="minor"/>
      </rPr>
      <t xml:space="preserve">WR.6.2.3 </t>
    </r>
    <r>
      <rPr>
        <sz val="9"/>
        <color theme="1"/>
        <rFont val="Calibri"/>
        <family val="2"/>
        <scheme val="minor"/>
      </rPr>
      <t xml:space="preserve">Rare use of C&amp;D material as filler or surface excavations </t>
    </r>
  </si>
  <si>
    <r>
      <rPr>
        <b/>
        <sz val="9"/>
        <color theme="1"/>
        <rFont val="Calibri"/>
        <family val="2"/>
        <scheme val="minor"/>
      </rPr>
      <t xml:space="preserve">WR.6.3.1 </t>
    </r>
    <r>
      <rPr>
        <sz val="9"/>
        <color theme="1"/>
        <rFont val="Calibri"/>
        <family val="2"/>
        <scheme val="minor"/>
      </rPr>
      <t>Semi-selective demolition occurs predominantly</t>
    </r>
  </si>
  <si>
    <r>
      <rPr>
        <b/>
        <sz val="9"/>
        <color theme="1"/>
        <rFont val="Calibri"/>
        <family val="2"/>
        <scheme val="minor"/>
      </rPr>
      <t xml:space="preserve">WR.6.3.2 </t>
    </r>
    <r>
      <rPr>
        <sz val="9"/>
        <color theme="1"/>
        <rFont val="Calibri"/>
        <family val="2"/>
        <scheme val="minor"/>
      </rPr>
      <t>Increased use of C&amp;D materials as filler or for landfill construction</t>
    </r>
  </si>
  <si>
    <r>
      <rPr>
        <b/>
        <sz val="9"/>
        <color theme="1"/>
        <rFont val="Calibri"/>
        <family val="2"/>
        <scheme val="minor"/>
      </rPr>
      <t xml:space="preserve">WR.6.4.1 </t>
    </r>
    <r>
      <rPr>
        <sz val="9"/>
        <color theme="1"/>
        <rFont val="Calibri"/>
        <family val="2"/>
        <scheme val="minor"/>
      </rPr>
      <t xml:space="preserve">Predomination of selective demolition </t>
    </r>
  </si>
  <si>
    <r>
      <rPr>
        <b/>
        <sz val="9"/>
        <color theme="1"/>
        <rFont val="Calibri"/>
        <family val="2"/>
        <scheme val="minor"/>
      </rPr>
      <t xml:space="preserve">WR.6.4.2 </t>
    </r>
    <r>
      <rPr>
        <sz val="9"/>
        <color theme="1"/>
        <rFont val="Calibri"/>
        <family val="2"/>
        <scheme val="minor"/>
      </rPr>
      <t>Depollution is usual practice in demolition</t>
    </r>
  </si>
  <si>
    <r>
      <rPr>
        <b/>
        <sz val="9"/>
        <color theme="1"/>
        <rFont val="Calibri"/>
        <family val="2"/>
        <scheme val="minor"/>
      </rPr>
      <t>WR.6.4.3</t>
    </r>
    <r>
      <rPr>
        <sz val="9"/>
        <color theme="1"/>
        <rFont val="Calibri"/>
        <family val="2"/>
        <scheme val="minor"/>
      </rPr>
      <t xml:space="preserve"> Increased high quality recycled construction material </t>
    </r>
  </si>
  <si>
    <r>
      <rPr>
        <b/>
        <sz val="9"/>
        <color theme="1"/>
        <rFont val="Calibri"/>
        <family val="2"/>
        <scheme val="minor"/>
      </rPr>
      <t xml:space="preserve">WR.6.5.1 </t>
    </r>
    <r>
      <rPr>
        <sz val="9"/>
        <color theme="1"/>
        <rFont val="Calibri"/>
        <family val="2"/>
        <scheme val="minor"/>
      </rPr>
      <t>Only selective demolition occurs</t>
    </r>
  </si>
  <si>
    <r>
      <rPr>
        <b/>
        <sz val="9"/>
        <color theme="1"/>
        <rFont val="Calibri"/>
        <family val="2"/>
        <scheme val="minor"/>
      </rPr>
      <t xml:space="preserve">WR.6.5.2 </t>
    </r>
    <r>
      <rPr>
        <sz val="9"/>
        <color theme="1"/>
        <rFont val="Calibri"/>
        <family val="2"/>
        <scheme val="minor"/>
      </rPr>
      <t>Almost complete recycling of C&amp;D waste, little is landfilled</t>
    </r>
  </si>
  <si>
    <r>
      <rPr>
        <b/>
        <sz val="9"/>
        <color theme="1"/>
        <rFont val="Calibri"/>
        <family val="2"/>
        <scheme val="minor"/>
      </rPr>
      <t xml:space="preserve">WR.6.5.3 </t>
    </r>
    <r>
      <rPr>
        <sz val="9"/>
        <color theme="1"/>
        <rFont val="Calibri"/>
        <family val="2"/>
        <scheme val="minor"/>
      </rPr>
      <t xml:space="preserve">Prohibition of non-recyclable materials for construction </t>
    </r>
  </si>
  <si>
    <t>Glass: &gt; 40 and ≤ 70 %</t>
  </si>
  <si>
    <t>Glass: ≤ 40 %</t>
  </si>
  <si>
    <t xml:space="preserve">Paper: ≤ 40 % </t>
  </si>
  <si>
    <t>Paper: &gt; 40 and ≤ 70 %</t>
  </si>
  <si>
    <t>Glass: &gt; 70 and ≤ 90 %</t>
  </si>
  <si>
    <t>Paper: &gt; 70 and ≤ 90 %</t>
  </si>
  <si>
    <t>Glass: &gt; 90 %</t>
  </si>
  <si>
    <t xml:space="preserve">Paper: &gt; 90 % </t>
  </si>
  <si>
    <t>WR.8</t>
  </si>
  <si>
    <r>
      <rPr>
        <b/>
        <sz val="9"/>
        <color theme="1"/>
        <rFont val="Calibri"/>
        <family val="2"/>
        <scheme val="minor"/>
      </rPr>
      <t>WR.8.4.1</t>
    </r>
    <r>
      <rPr>
        <sz val="9"/>
        <color theme="1"/>
        <rFont val="Calibri"/>
        <family val="2"/>
        <scheme val="minor"/>
      </rPr>
      <t xml:space="preserve"> CMUR: &gt; 30 % ≤ 70 % </t>
    </r>
  </si>
  <si>
    <r>
      <rPr>
        <b/>
        <sz val="9"/>
        <color theme="1"/>
        <rFont val="Calibri"/>
        <family val="2"/>
        <scheme val="minor"/>
      </rPr>
      <t xml:space="preserve">WR.8.3.1 </t>
    </r>
    <r>
      <rPr>
        <sz val="9"/>
        <color theme="1"/>
        <rFont val="Calibri"/>
        <family val="2"/>
        <scheme val="minor"/>
      </rPr>
      <t xml:space="preserve">CMUR: &gt; 10 % ≤ 30 % </t>
    </r>
  </si>
  <si>
    <r>
      <rPr>
        <b/>
        <sz val="9"/>
        <color theme="1"/>
        <rFont val="Calibri"/>
        <family val="2"/>
        <scheme val="minor"/>
      </rPr>
      <t xml:space="preserve">WR.8.2.1 </t>
    </r>
    <r>
      <rPr>
        <sz val="9"/>
        <color theme="1"/>
        <rFont val="Calibri"/>
        <family val="2"/>
        <scheme val="minor"/>
      </rPr>
      <t xml:space="preserve">CMUR: &gt; 1 % ≤ 10 % </t>
    </r>
  </si>
  <si>
    <r>
      <rPr>
        <b/>
        <sz val="9"/>
        <color theme="1"/>
        <rFont val="Calibri"/>
        <family val="2"/>
        <scheme val="minor"/>
      </rPr>
      <t xml:space="preserve">WR.8.5.1 </t>
    </r>
    <r>
      <rPr>
        <sz val="9"/>
        <color theme="1"/>
        <rFont val="Calibri"/>
        <family val="2"/>
        <scheme val="minor"/>
      </rPr>
      <t xml:space="preserve">CMUR: &gt; 70 % </t>
    </r>
  </si>
  <si>
    <r>
      <rPr>
        <b/>
        <sz val="9"/>
        <color theme="1"/>
        <rFont val="Calibri"/>
        <family val="2"/>
        <scheme val="minor"/>
      </rPr>
      <t xml:space="preserve">WR.8.3.2 </t>
    </r>
    <r>
      <rPr>
        <sz val="9"/>
        <color theme="1"/>
        <rFont val="Calibri"/>
        <family val="2"/>
        <scheme val="minor"/>
      </rPr>
      <t>DR: &gt; 0,2 ≤ 0,4</t>
    </r>
  </si>
  <si>
    <r>
      <rPr>
        <b/>
        <sz val="9"/>
        <color theme="1"/>
        <rFont val="Calibri"/>
        <family val="2"/>
        <scheme val="minor"/>
      </rPr>
      <t xml:space="preserve">WR.8.2.2 </t>
    </r>
    <r>
      <rPr>
        <sz val="9"/>
        <color theme="1"/>
        <rFont val="Calibri"/>
        <family val="2"/>
        <scheme val="minor"/>
      </rPr>
      <t>DR: &gt; 0,1 ≤ 0,2</t>
    </r>
  </si>
  <si>
    <r>
      <rPr>
        <b/>
        <sz val="9"/>
        <color theme="1"/>
        <rFont val="Calibri"/>
        <family val="2"/>
        <scheme val="minor"/>
      </rPr>
      <t xml:space="preserve">WR.8.1.2 </t>
    </r>
    <r>
      <rPr>
        <sz val="9"/>
        <color theme="1"/>
        <rFont val="Calibri"/>
        <family val="2"/>
        <scheme val="minor"/>
      </rPr>
      <t xml:space="preserve">DR: ≤ 0,1 OR no data </t>
    </r>
  </si>
  <si>
    <r>
      <rPr>
        <b/>
        <sz val="9"/>
        <color theme="1"/>
        <rFont val="Calibri"/>
        <family val="2"/>
        <scheme val="minor"/>
      </rPr>
      <t xml:space="preserve">WR.8.4.2 </t>
    </r>
    <r>
      <rPr>
        <sz val="9"/>
        <color theme="1"/>
        <rFont val="Calibri"/>
        <family val="2"/>
        <scheme val="minor"/>
      </rPr>
      <t>DR: &gt; 0,4 ≤ 0,7</t>
    </r>
  </si>
  <si>
    <r>
      <t xml:space="preserve">WR.5.3.1 </t>
    </r>
    <r>
      <rPr>
        <sz val="9"/>
        <color theme="1"/>
        <rFont val="Calibri"/>
        <family val="2"/>
        <scheme val="minor"/>
      </rPr>
      <t>Increasing recovery of RDFs from waste</t>
    </r>
  </si>
  <si>
    <t xml:space="preserve">rural &gt; 50 and ≤ 80% </t>
  </si>
  <si>
    <t>rural &gt; 80 and ≤ 95%</t>
  </si>
  <si>
    <t>rural &gt; 95% and ≤ 100%</t>
  </si>
  <si>
    <t>Prevention and reuse (PR.1 - PR.6)</t>
  </si>
  <si>
    <r>
      <rPr>
        <b/>
        <sz val="9"/>
        <color theme="1"/>
        <rFont val="Calibri"/>
        <family val="2"/>
        <scheme val="minor"/>
      </rPr>
      <t xml:space="preserve">PR.1.1.1 </t>
    </r>
    <r>
      <rPr>
        <sz val="9"/>
        <color theme="1"/>
        <rFont val="Calibri"/>
        <family val="2"/>
        <scheme val="minor"/>
      </rPr>
      <t>Prevention is motivated  by poverty</t>
    </r>
  </si>
  <si>
    <r>
      <rPr>
        <b/>
        <sz val="9"/>
        <color theme="1"/>
        <rFont val="Calibri"/>
        <family val="2"/>
        <scheme val="minor"/>
      </rPr>
      <t xml:space="preserve">PR.1.5.1 </t>
    </r>
    <r>
      <rPr>
        <sz val="9"/>
        <color theme="1"/>
        <rFont val="Calibri"/>
        <family val="2"/>
        <scheme val="minor"/>
      </rPr>
      <t>Decoupling of GDP and waste generation</t>
    </r>
  </si>
  <si>
    <r>
      <rPr>
        <b/>
        <sz val="9"/>
        <color theme="1"/>
        <rFont val="Calibri"/>
        <family val="2"/>
        <scheme val="minor"/>
      </rPr>
      <t xml:space="preserve">PR.1.3.1 </t>
    </r>
    <r>
      <rPr>
        <sz val="9"/>
        <color theme="1"/>
        <rFont val="Calibri"/>
        <family val="2"/>
        <scheme val="minor"/>
      </rPr>
      <t>Higher political priority for food waste issues</t>
    </r>
  </si>
  <si>
    <r>
      <rPr>
        <b/>
        <sz val="9"/>
        <color theme="1"/>
        <rFont val="Calibri"/>
        <family val="2"/>
        <scheme val="minor"/>
      </rPr>
      <t xml:space="preserve">PR.1.4.1 </t>
    </r>
    <r>
      <rPr>
        <sz val="9"/>
        <color theme="1"/>
        <rFont val="Calibri"/>
        <family val="2"/>
        <scheme val="minor"/>
      </rPr>
      <t>Formulation of food waste avoidance targets and implementation of measures</t>
    </r>
  </si>
  <si>
    <r>
      <rPr>
        <b/>
        <sz val="9"/>
        <color theme="1"/>
        <rFont val="Calibri"/>
        <family val="2"/>
        <scheme val="minor"/>
      </rPr>
      <t xml:space="preserve">PR.1.3.2 </t>
    </r>
    <r>
      <rPr>
        <sz val="9"/>
        <color theme="1"/>
        <rFont val="Calibri"/>
        <family val="2"/>
        <scheme val="minor"/>
      </rPr>
      <t>Few disposables are banned or permitted exceptionnally</t>
    </r>
  </si>
  <si>
    <r>
      <rPr>
        <b/>
        <sz val="9"/>
        <color theme="1"/>
        <rFont val="Calibri"/>
        <family val="2"/>
        <scheme val="minor"/>
      </rPr>
      <t xml:space="preserve">PR.1.4.2 </t>
    </r>
    <r>
      <rPr>
        <sz val="9"/>
        <color theme="1"/>
        <rFont val="Calibri"/>
        <family val="2"/>
        <scheme val="minor"/>
      </rPr>
      <t>All disposables are banned or permitted exceptionnally</t>
    </r>
  </si>
  <si>
    <r>
      <rPr>
        <b/>
        <sz val="9"/>
        <color theme="1"/>
        <rFont val="Calibri"/>
        <family val="2"/>
        <scheme val="minor"/>
      </rPr>
      <t xml:space="preserve">PR.1.3.3 </t>
    </r>
    <r>
      <rPr>
        <sz val="9"/>
        <color theme="1"/>
        <rFont val="Calibri"/>
        <family val="2"/>
        <scheme val="minor"/>
      </rPr>
      <t>Emerging initiatives to educate the population regarding closing-loops</t>
    </r>
  </si>
  <si>
    <r>
      <rPr>
        <b/>
        <sz val="9"/>
        <color theme="1"/>
        <rFont val="Calibri"/>
        <family val="2"/>
        <scheme val="minor"/>
      </rPr>
      <t>PR.1.5.5</t>
    </r>
    <r>
      <rPr>
        <sz val="9"/>
        <color theme="1"/>
        <rFont val="Calibri"/>
        <family val="2"/>
        <scheme val="minor"/>
      </rPr>
      <t xml:space="preserve"> CE provides long use of raw materials in the cycle</t>
    </r>
  </si>
  <si>
    <r>
      <rPr>
        <b/>
        <sz val="9"/>
        <color theme="1"/>
        <rFont val="Calibri"/>
        <family val="2"/>
        <scheme val="minor"/>
      </rPr>
      <t xml:space="preserve">PR.1.5.6 </t>
    </r>
    <r>
      <rPr>
        <sz val="9"/>
        <color theme="1"/>
        <rFont val="Calibri"/>
        <family val="2"/>
        <scheme val="minor"/>
      </rPr>
      <t>Full deconstruction of buildings is ensured before their realization</t>
    </r>
  </si>
  <si>
    <r>
      <rPr>
        <b/>
        <sz val="9"/>
        <color theme="1"/>
        <rFont val="Calibri"/>
        <family val="2"/>
        <scheme val="minor"/>
      </rPr>
      <t xml:space="preserve">PR.1.4.3 </t>
    </r>
    <r>
      <rPr>
        <sz val="9"/>
        <color theme="1"/>
        <rFont val="Calibri"/>
        <family val="2"/>
        <scheme val="minor"/>
      </rPr>
      <t xml:space="preserve">Prohibited destruction of unsold durable goods </t>
    </r>
  </si>
  <si>
    <r>
      <rPr>
        <b/>
        <sz val="9"/>
        <color theme="1"/>
        <rFont val="Calibri"/>
        <family val="2"/>
        <scheme val="minor"/>
      </rPr>
      <t xml:space="preserve">PR.1.4.4 </t>
    </r>
    <r>
      <rPr>
        <sz val="9"/>
        <color theme="1"/>
        <rFont val="Calibri"/>
        <family val="2"/>
        <scheme val="minor"/>
      </rPr>
      <t>Ensured lifetime-extension of buildings before construction</t>
    </r>
  </si>
  <si>
    <r>
      <rPr>
        <b/>
        <sz val="9"/>
        <color theme="1"/>
        <rFont val="Calibri"/>
        <family val="2"/>
        <scheme val="minor"/>
      </rPr>
      <t>PR.2.1.1</t>
    </r>
    <r>
      <rPr>
        <sz val="9"/>
        <color theme="1"/>
        <rFont val="Calibri"/>
        <family val="2"/>
        <scheme val="minor"/>
      </rPr>
      <t xml:space="preserve"> Lack of circular business and usage models </t>
    </r>
  </si>
  <si>
    <r>
      <rPr>
        <b/>
        <sz val="9"/>
        <color theme="1"/>
        <rFont val="Calibri"/>
        <family val="2"/>
        <scheme val="minor"/>
      </rPr>
      <t xml:space="preserve">PR.2.3.1 </t>
    </r>
    <r>
      <rPr>
        <sz val="9"/>
        <color theme="1"/>
        <rFont val="Calibri"/>
        <family val="2"/>
        <scheme val="minor"/>
      </rPr>
      <t xml:space="preserve">Increased use of EoL spare parts </t>
    </r>
  </si>
  <si>
    <r>
      <rPr>
        <b/>
        <sz val="9"/>
        <color theme="1"/>
        <rFont val="Calibri"/>
        <family val="2"/>
        <scheme val="minor"/>
      </rPr>
      <t xml:space="preserve">PR.2.2.1 </t>
    </r>
    <r>
      <rPr>
        <sz val="9"/>
        <color theme="1"/>
        <rFont val="Calibri"/>
        <family val="2"/>
        <scheme val="minor"/>
      </rPr>
      <t>Spare parts of End-of-life (EoL) products are used for repair</t>
    </r>
  </si>
  <si>
    <r>
      <rPr>
        <b/>
        <sz val="9"/>
        <color theme="1"/>
        <rFont val="Calibri"/>
        <family val="2"/>
        <scheme val="minor"/>
      </rPr>
      <t>PR.2.3.2</t>
    </r>
    <r>
      <rPr>
        <sz val="9"/>
        <color theme="1"/>
        <rFont val="Calibri"/>
        <family val="2"/>
        <scheme val="minor"/>
      </rPr>
      <t xml:space="preserve"> Small use of professional repair by small part of the population </t>
    </r>
  </si>
  <si>
    <r>
      <rPr>
        <b/>
        <sz val="9"/>
        <color theme="1"/>
        <rFont val="Calibri"/>
        <family val="2"/>
        <scheme val="minor"/>
      </rPr>
      <t xml:space="preserve">PR.2.4.2 </t>
    </r>
    <r>
      <rPr>
        <sz val="9"/>
        <color theme="1"/>
        <rFont val="Calibri"/>
        <family val="2"/>
        <scheme val="minor"/>
      </rPr>
      <t>Various online spare markets exist</t>
    </r>
  </si>
  <si>
    <r>
      <rPr>
        <b/>
        <sz val="9"/>
        <color theme="1"/>
        <rFont val="Calibri"/>
        <family val="2"/>
        <scheme val="minor"/>
      </rPr>
      <t xml:space="preserve">PR.2.5.1 </t>
    </r>
    <r>
      <rPr>
        <sz val="9"/>
        <color theme="1"/>
        <rFont val="Calibri"/>
        <family val="2"/>
        <scheme val="minor"/>
      </rPr>
      <t>Permanent provision of spare parts through digitalization</t>
    </r>
  </si>
  <si>
    <r>
      <rPr>
        <b/>
        <sz val="9"/>
        <color theme="1"/>
        <rFont val="Calibri"/>
        <family val="2"/>
        <scheme val="minor"/>
      </rPr>
      <t xml:space="preserve">PR.2.5.3 </t>
    </r>
    <r>
      <rPr>
        <sz val="9"/>
        <color theme="1"/>
        <rFont val="Calibri"/>
        <family val="2"/>
        <scheme val="minor"/>
      </rPr>
      <t>Sharing and leasing are an integral part of CE</t>
    </r>
  </si>
  <si>
    <r>
      <rPr>
        <b/>
        <sz val="9"/>
        <color theme="1"/>
        <rFont val="Calibri"/>
        <family val="2"/>
        <scheme val="minor"/>
      </rPr>
      <t xml:space="preserve">PR.2.4.3 </t>
    </r>
    <r>
      <rPr>
        <sz val="9"/>
        <color theme="1"/>
        <rFont val="Calibri"/>
        <family val="2"/>
        <scheme val="minor"/>
      </rPr>
      <t xml:space="preserve">Deposit obligation to all single-use beverage packaging and change of deposit contribution </t>
    </r>
  </si>
  <si>
    <r>
      <rPr>
        <b/>
        <sz val="9"/>
        <color theme="1"/>
        <rFont val="Calibri"/>
        <family val="2"/>
        <scheme val="minor"/>
      </rPr>
      <t>PR.2.4.4</t>
    </r>
    <r>
      <rPr>
        <sz val="9"/>
        <color theme="1"/>
        <rFont val="Calibri"/>
        <family val="2"/>
        <scheme val="minor"/>
      </rPr>
      <t xml:space="preserve"> Introduction of deposits on material relevant products (e.g. tablets, smartphones) </t>
    </r>
  </si>
  <si>
    <r>
      <rPr>
        <b/>
        <sz val="9"/>
        <color theme="1"/>
        <rFont val="Calibri"/>
        <family val="2"/>
        <scheme val="minor"/>
      </rPr>
      <t xml:space="preserve">PR.2.5.2 </t>
    </r>
    <r>
      <rPr>
        <sz val="9"/>
        <color theme="1"/>
        <rFont val="Calibri"/>
        <family val="2"/>
        <scheme val="minor"/>
      </rPr>
      <t>Spare part markets are an integral part of CE</t>
    </r>
  </si>
  <si>
    <r>
      <rPr>
        <b/>
        <sz val="9"/>
        <color theme="1"/>
        <rFont val="Calibri"/>
        <family val="2"/>
        <scheme val="minor"/>
      </rPr>
      <t xml:space="preserve">PR.2.5.4 </t>
    </r>
    <r>
      <rPr>
        <sz val="9"/>
        <color theme="1"/>
        <rFont val="Calibri"/>
        <family val="2"/>
        <scheme val="minor"/>
      </rPr>
      <t>Innovative take-back and collection systems enable reuse and high-quality recycling</t>
    </r>
  </si>
  <si>
    <r>
      <rPr>
        <b/>
        <sz val="9"/>
        <color theme="1"/>
        <rFont val="Calibri"/>
        <family val="2"/>
        <scheme val="minor"/>
      </rPr>
      <t>PR.2.3.3</t>
    </r>
    <r>
      <rPr>
        <sz val="9"/>
        <color theme="1"/>
        <rFont val="Calibri"/>
        <family val="2"/>
        <scheme val="minor"/>
      </rPr>
      <t xml:space="preserve"> Minimum one online spare market exists</t>
    </r>
  </si>
  <si>
    <r>
      <rPr>
        <b/>
        <sz val="9"/>
        <color theme="1"/>
        <rFont val="Calibri"/>
        <family val="2"/>
        <scheme val="minor"/>
      </rPr>
      <t xml:space="preserve">PR.2.2.2 </t>
    </r>
    <r>
      <rPr>
        <sz val="9"/>
        <color theme="1"/>
        <rFont val="Calibri"/>
        <family val="2"/>
        <scheme val="minor"/>
      </rPr>
      <t>Voluntary take-back systems for certain wastes (e.g. pharmaceuticals, batteries) exist</t>
    </r>
  </si>
  <si>
    <r>
      <rPr>
        <b/>
        <sz val="9"/>
        <color theme="1"/>
        <rFont val="Calibri"/>
        <family val="2"/>
        <scheme val="minor"/>
      </rPr>
      <t>PR.5.2.1</t>
    </r>
    <r>
      <rPr>
        <sz val="9"/>
        <color theme="1"/>
        <rFont val="Calibri"/>
        <family val="2"/>
        <scheme val="minor"/>
      </rPr>
      <t xml:space="preserve"> WG: ≥ 1,5 &lt; 2 kg/cap + d</t>
    </r>
  </si>
  <si>
    <r>
      <rPr>
        <b/>
        <sz val="9"/>
        <color theme="1"/>
        <rFont val="Calibri"/>
        <family val="2"/>
        <scheme val="minor"/>
      </rPr>
      <t xml:space="preserve">PR.5.3.1 </t>
    </r>
    <r>
      <rPr>
        <sz val="9"/>
        <color theme="1"/>
        <rFont val="Calibri"/>
        <family val="2"/>
        <scheme val="minor"/>
      </rPr>
      <t>WG: ≥ 1 &lt; 1,5 kg/cap + d</t>
    </r>
  </si>
  <si>
    <r>
      <rPr>
        <b/>
        <sz val="9"/>
        <color theme="1"/>
        <rFont val="Calibri"/>
        <family val="2"/>
        <scheme val="minor"/>
      </rPr>
      <t xml:space="preserve">PR.5.4.1 </t>
    </r>
    <r>
      <rPr>
        <sz val="9"/>
        <color theme="1"/>
        <rFont val="Calibri"/>
        <family val="2"/>
        <scheme val="minor"/>
      </rPr>
      <t>WG: ≥ 0,5 &lt; 1 kg/cap + d</t>
    </r>
  </si>
  <si>
    <r>
      <rPr>
        <b/>
        <sz val="9"/>
        <color theme="1"/>
        <rFont val="Calibri"/>
        <family val="2"/>
        <scheme val="minor"/>
      </rPr>
      <t xml:space="preserve">PR.5.5.1 </t>
    </r>
    <r>
      <rPr>
        <sz val="9"/>
        <color theme="1"/>
        <rFont val="Calibri"/>
        <family val="2"/>
        <scheme val="minor"/>
      </rPr>
      <t>WG: &lt; 0,5 kg/cap + d</t>
    </r>
  </si>
  <si>
    <r>
      <rPr>
        <b/>
        <sz val="9"/>
        <color theme="1"/>
        <rFont val="Calibri"/>
        <family val="2"/>
        <scheme val="minor"/>
      </rPr>
      <t xml:space="preserve">PR.5.1.1 </t>
    </r>
    <r>
      <rPr>
        <sz val="9"/>
        <color theme="1"/>
        <rFont val="Calibri"/>
        <family val="2"/>
        <scheme val="minor"/>
      </rPr>
      <t>WG: ≥ 2 kg/cap + d</t>
    </r>
  </si>
  <si>
    <r>
      <rPr>
        <b/>
        <sz val="9"/>
        <color theme="1"/>
        <rFont val="Calibri"/>
        <family val="2"/>
        <scheme val="minor"/>
      </rPr>
      <t xml:space="preserve">PR.6.1.1 </t>
    </r>
    <r>
      <rPr>
        <sz val="9"/>
        <color theme="1"/>
        <rFont val="Calibri"/>
        <family val="2"/>
        <scheme val="minor"/>
      </rPr>
      <t xml:space="preserve">ZWI: ≤ 0,05 </t>
    </r>
  </si>
  <si>
    <r>
      <rPr>
        <b/>
        <sz val="9"/>
        <color theme="1"/>
        <rFont val="Calibri"/>
        <family val="2"/>
        <scheme val="minor"/>
      </rPr>
      <t xml:space="preserve">PR.6.2.1 </t>
    </r>
    <r>
      <rPr>
        <sz val="9"/>
        <color theme="1"/>
        <rFont val="Calibri"/>
        <family val="2"/>
        <scheme val="minor"/>
      </rPr>
      <t xml:space="preserve">ZWI: &gt; 0,05  ≤ 0,15 </t>
    </r>
  </si>
  <si>
    <r>
      <rPr>
        <b/>
        <sz val="9"/>
        <color theme="1"/>
        <rFont val="Calibri"/>
        <family val="2"/>
        <scheme val="minor"/>
      </rPr>
      <t xml:space="preserve">PR.6.3.1 </t>
    </r>
    <r>
      <rPr>
        <sz val="9"/>
        <color theme="1"/>
        <rFont val="Calibri"/>
        <family val="2"/>
        <scheme val="minor"/>
      </rPr>
      <t xml:space="preserve">ZWI: &gt; 0,15 ≤ 0,4 </t>
    </r>
  </si>
  <si>
    <r>
      <rPr>
        <b/>
        <sz val="9"/>
        <color theme="1"/>
        <rFont val="Calibri"/>
        <family val="2"/>
        <scheme val="minor"/>
      </rPr>
      <t xml:space="preserve">PR.6.5.1 </t>
    </r>
    <r>
      <rPr>
        <sz val="9"/>
        <color theme="1"/>
        <rFont val="Calibri"/>
        <family val="2"/>
        <scheme val="minor"/>
      </rPr>
      <t>ZWI: ≥ 0,9</t>
    </r>
  </si>
  <si>
    <r>
      <rPr>
        <b/>
        <sz val="9"/>
        <color theme="1"/>
        <rFont val="Calibri"/>
        <family val="2"/>
        <scheme val="minor"/>
      </rPr>
      <t xml:space="preserve">PR.6.4.1 </t>
    </r>
    <r>
      <rPr>
        <sz val="9"/>
        <color theme="1"/>
        <rFont val="Calibri"/>
        <family val="2"/>
        <scheme val="minor"/>
      </rPr>
      <t>ZWI: &gt; 0,4 ≤ 0,9</t>
    </r>
  </si>
  <si>
    <t>fully met</t>
  </si>
  <si>
    <r>
      <rPr>
        <b/>
        <sz val="9"/>
        <color theme="1"/>
        <rFont val="Calibri"/>
        <family val="2"/>
        <scheme val="minor"/>
      </rPr>
      <t xml:space="preserve">PR.4.3.1 </t>
    </r>
    <r>
      <rPr>
        <sz val="9"/>
        <color theme="1"/>
        <rFont val="Calibri"/>
        <family val="2"/>
        <scheme val="minor"/>
      </rPr>
      <t xml:space="preserve">Evaluation of production processes </t>
    </r>
  </si>
  <si>
    <r>
      <rPr>
        <b/>
        <sz val="9"/>
        <color theme="1"/>
        <rFont val="Calibri"/>
        <family val="2"/>
        <scheme val="minor"/>
      </rPr>
      <t xml:space="preserve">PR.4.4.1 </t>
    </r>
    <r>
      <rPr>
        <sz val="9"/>
        <color theme="1"/>
        <rFont val="Calibri"/>
        <family val="2"/>
        <scheme val="minor"/>
      </rPr>
      <t xml:space="preserve">Inreased investigation of resource efficiency potentials </t>
    </r>
  </si>
  <si>
    <r>
      <rPr>
        <b/>
        <sz val="9"/>
        <color theme="1"/>
        <rFont val="Calibri"/>
        <family val="2"/>
        <scheme val="minor"/>
      </rPr>
      <t xml:space="preserve">WR.4.5.2 </t>
    </r>
    <r>
      <rPr>
        <sz val="9"/>
        <color theme="1"/>
        <rFont val="Calibri"/>
        <family val="2"/>
        <scheme val="minor"/>
      </rPr>
      <t>Increasing use of digitalization measures  to rise  recyclability of products</t>
    </r>
  </si>
  <si>
    <r>
      <rPr>
        <b/>
        <sz val="9"/>
        <color theme="1"/>
        <rFont val="Calibri"/>
        <family val="2"/>
        <scheme val="minor"/>
      </rPr>
      <t xml:space="preserve">WR.4.3.1 </t>
    </r>
    <r>
      <rPr>
        <sz val="9"/>
        <color theme="1"/>
        <rFont val="Calibri"/>
        <family val="2"/>
        <scheme val="minor"/>
      </rPr>
      <t>Increase of sorting efficiencies through mechanical separation, screening aggregates</t>
    </r>
  </si>
  <si>
    <r>
      <rPr>
        <b/>
        <sz val="9"/>
        <color theme="1"/>
        <rFont val="Calibri"/>
        <family val="2"/>
        <scheme val="minor"/>
      </rPr>
      <t xml:space="preserve">WR.4.4.1 </t>
    </r>
    <r>
      <rPr>
        <sz val="9"/>
        <color theme="1"/>
        <rFont val="Calibri"/>
        <family val="2"/>
        <scheme val="minor"/>
      </rPr>
      <t xml:space="preserve">Generation of high-quality fractions through modern sorting facilities </t>
    </r>
  </si>
  <si>
    <r>
      <rPr>
        <b/>
        <sz val="9"/>
        <color theme="1"/>
        <rFont val="Calibri"/>
        <family val="2"/>
        <scheme val="minor"/>
      </rPr>
      <t>WR.4.4.2</t>
    </r>
    <r>
      <rPr>
        <sz val="9"/>
        <color theme="1"/>
        <rFont val="Calibri"/>
        <family val="2"/>
        <scheme val="minor"/>
      </rPr>
      <t xml:space="preserve"> Production of  methanol or synthesis gas from raw material plastic recycling</t>
    </r>
  </si>
  <si>
    <r>
      <rPr>
        <b/>
        <sz val="9"/>
        <color theme="1"/>
        <rFont val="Calibri"/>
        <family val="2"/>
        <scheme val="minor"/>
      </rPr>
      <t xml:space="preserve">PR.4.2.1 </t>
    </r>
    <r>
      <rPr>
        <sz val="9"/>
        <color theme="1"/>
        <rFont val="Calibri"/>
        <family val="2"/>
        <scheme val="minor"/>
      </rPr>
      <t>Pioneer companies consider issues as improving their waste disposal and prevent waste</t>
    </r>
  </si>
  <si>
    <r>
      <rPr>
        <b/>
        <sz val="9"/>
        <color theme="1"/>
        <rFont val="Calibri"/>
        <family val="2"/>
        <scheme val="minor"/>
      </rPr>
      <t>PR.4.1.1</t>
    </r>
    <r>
      <rPr>
        <sz val="9"/>
        <color theme="1"/>
        <rFont val="Calibri"/>
        <family val="2"/>
        <scheme val="minor"/>
      </rPr>
      <t xml:space="preserve"> Neglection of issues for proper waste disposal and waste avoidance in companies</t>
    </r>
  </si>
  <si>
    <r>
      <rPr>
        <b/>
        <sz val="9"/>
        <color theme="1"/>
        <rFont val="Calibri"/>
        <family val="2"/>
        <scheme val="minor"/>
      </rPr>
      <t xml:space="preserve">PR.4.3.2 </t>
    </r>
    <r>
      <rPr>
        <sz val="9"/>
        <color theme="1"/>
        <rFont val="Calibri"/>
        <family val="2"/>
        <scheme val="minor"/>
      </rPr>
      <t>Substitution of some hazardous materials with non or less hazardous materials</t>
    </r>
  </si>
  <si>
    <r>
      <rPr>
        <b/>
        <sz val="9"/>
        <color theme="1"/>
        <rFont val="Calibri"/>
        <family val="2"/>
        <scheme val="minor"/>
      </rPr>
      <t>PR.1.5.2</t>
    </r>
    <r>
      <rPr>
        <sz val="9"/>
        <color theme="1"/>
        <rFont val="Calibri"/>
        <family val="2"/>
        <scheme val="minor"/>
      </rPr>
      <t xml:space="preserve"> Food waste is reduced to a minimum</t>
    </r>
  </si>
  <si>
    <r>
      <rPr>
        <b/>
        <sz val="9"/>
        <color theme="1"/>
        <rFont val="Calibri"/>
        <family val="2"/>
        <scheme val="minor"/>
      </rPr>
      <t xml:space="preserve">PR.1.5.3 </t>
    </r>
    <r>
      <rPr>
        <sz val="9"/>
        <color theme="1"/>
        <rFont val="Calibri"/>
        <family val="2"/>
        <scheme val="minor"/>
      </rPr>
      <t>CE reduces negative impacts of materials and products by avoiding resources or waste</t>
    </r>
  </si>
  <si>
    <r>
      <rPr>
        <b/>
        <sz val="9"/>
        <color theme="1"/>
        <rFont val="Calibri"/>
        <family val="2"/>
        <scheme val="minor"/>
      </rPr>
      <t>PR.1.5.4</t>
    </r>
    <r>
      <rPr>
        <sz val="9"/>
        <color theme="1"/>
        <rFont val="Calibri"/>
        <family val="2"/>
        <scheme val="minor"/>
      </rPr>
      <t xml:space="preserve"> Increase of bans for substances and products </t>
    </r>
  </si>
  <si>
    <r>
      <rPr>
        <b/>
        <sz val="9"/>
        <color theme="1"/>
        <rFont val="Calibri"/>
        <family val="2"/>
        <scheme val="minor"/>
      </rPr>
      <t>PR.1.5.7</t>
    </r>
    <r>
      <rPr>
        <sz val="9"/>
        <color theme="1"/>
        <rFont val="Calibri"/>
        <family val="2"/>
        <scheme val="minor"/>
      </rPr>
      <t xml:space="preserve"> Consumption decisions based on waste prevention</t>
    </r>
  </si>
  <si>
    <r>
      <rPr>
        <b/>
        <sz val="9"/>
        <color theme="1"/>
        <rFont val="Calibri"/>
        <family val="2"/>
        <scheme val="minor"/>
      </rPr>
      <t xml:space="preserve">PR.4.4.2 </t>
    </r>
    <r>
      <rPr>
        <sz val="9"/>
        <color theme="1"/>
        <rFont val="Calibri"/>
        <family val="2"/>
        <scheme val="minor"/>
      </rPr>
      <t xml:space="preserve">Several companies are substituting hazardous with non-hazardous substances  </t>
    </r>
  </si>
  <si>
    <r>
      <rPr>
        <b/>
        <sz val="9"/>
        <color theme="1"/>
        <rFont val="Calibri"/>
        <family val="2"/>
        <scheme val="minor"/>
      </rPr>
      <t xml:space="preserve">PR.4.5.1 </t>
    </r>
    <r>
      <rPr>
        <sz val="9"/>
        <color theme="1"/>
        <rFont val="Calibri"/>
        <family val="2"/>
        <scheme val="minor"/>
      </rPr>
      <t>Waste avoidance and closing loops practice in companies</t>
    </r>
  </si>
  <si>
    <r>
      <rPr>
        <b/>
        <sz val="9"/>
        <color theme="1"/>
        <rFont val="Calibri"/>
        <family val="2"/>
        <scheme val="minor"/>
      </rPr>
      <t xml:space="preserve">PR.4.5.2 </t>
    </r>
    <r>
      <rPr>
        <sz val="9"/>
        <color theme="1"/>
        <rFont val="Calibri"/>
        <family val="2"/>
        <scheme val="minor"/>
      </rPr>
      <t xml:space="preserve">Use of pollutants in CE, if controlled circulation considering thresholds is ensured </t>
    </r>
  </si>
  <si>
    <r>
      <rPr>
        <b/>
        <sz val="9"/>
        <color theme="1"/>
        <rFont val="Calibri"/>
        <family val="2"/>
        <scheme val="minor"/>
      </rPr>
      <t xml:space="preserve">WR.6.3.3 </t>
    </r>
    <r>
      <rPr>
        <sz val="9"/>
        <color theme="1"/>
        <rFont val="Calibri"/>
        <family val="2"/>
        <scheme val="minor"/>
      </rPr>
      <t>Emerging of recycling routes for C&amp;D materials (road construction)</t>
    </r>
  </si>
  <si>
    <r>
      <rPr>
        <b/>
        <sz val="9"/>
        <color theme="1"/>
        <rFont val="Calibri"/>
        <family val="2"/>
        <scheme val="minor"/>
      </rPr>
      <t xml:space="preserve">WR.2.2.1 </t>
    </r>
    <r>
      <rPr>
        <sz val="9"/>
        <color theme="1"/>
        <rFont val="Calibri"/>
        <family val="2"/>
        <scheme val="minor"/>
      </rPr>
      <t>Recycling of organics in simple or open composting plants or with mobile aggregates</t>
    </r>
  </si>
  <si>
    <r>
      <rPr>
        <b/>
        <sz val="9"/>
        <color theme="1"/>
        <rFont val="Calibri"/>
        <family val="2"/>
        <scheme val="minor"/>
      </rPr>
      <t xml:space="preserve">WR.1.4.2 </t>
    </r>
    <r>
      <rPr>
        <sz val="9"/>
        <color theme="1"/>
        <rFont val="Calibri"/>
        <family val="2"/>
        <scheme val="minor"/>
      </rPr>
      <t>Dialogues between manufactures and recyclers take place to identify and solve recycling problems</t>
    </r>
  </si>
  <si>
    <r>
      <rPr>
        <b/>
        <sz val="9"/>
        <color theme="1"/>
        <rFont val="Calibri"/>
        <family val="2"/>
        <scheme val="minor"/>
      </rPr>
      <t>WR.2.3.2</t>
    </r>
    <r>
      <rPr>
        <sz val="9"/>
        <color theme="1"/>
        <rFont val="Calibri"/>
        <family val="2"/>
        <scheme val="minor"/>
      </rPr>
      <t xml:space="preserve"> Increased use of compost in agriculture &amp; landscape management</t>
    </r>
  </si>
  <si>
    <r>
      <rPr>
        <b/>
        <sz val="9"/>
        <color theme="1"/>
        <rFont val="Calibri"/>
        <family val="2"/>
        <scheme val="minor"/>
      </rPr>
      <t xml:space="preserve">WR.2.4.2 </t>
    </r>
    <r>
      <rPr>
        <sz val="9"/>
        <color theme="1"/>
        <rFont val="Calibri"/>
        <family val="2"/>
        <scheme val="minor"/>
      </rPr>
      <t>High quality compost, which still contains microplastic</t>
    </r>
  </si>
  <si>
    <t>CT.8.3.2 Industrial HW is collected almost separately</t>
  </si>
  <si>
    <r>
      <rPr>
        <b/>
        <sz val="9"/>
        <color theme="1"/>
        <rFont val="Calibri"/>
        <family val="2"/>
        <scheme val="minor"/>
      </rPr>
      <t xml:space="preserve">ER.2.1.1 </t>
    </r>
    <r>
      <rPr>
        <sz val="9"/>
        <color theme="1"/>
        <rFont val="Calibri"/>
        <family val="2"/>
        <scheme val="minor"/>
      </rPr>
      <t>Waste incinerators are neither operating or planned in the country</t>
    </r>
  </si>
  <si>
    <t>Governance - Legislation and other policy measures (G.1 - G.6)</t>
  </si>
  <si>
    <t>Governance - Administration and monitoring (G.7 - G.11)</t>
  </si>
  <si>
    <t>Governance - Education and research (G.12 - G.14)</t>
  </si>
  <si>
    <t>Governance - Occupational safety, health and environmental protection (G.15 - G.16)</t>
  </si>
  <si>
    <t>G.1.2.2 Waste disposal is state responsibility</t>
  </si>
  <si>
    <r>
      <rPr>
        <b/>
        <u/>
        <sz val="9"/>
        <color theme="1"/>
        <rFont val="Calibri"/>
        <family val="2"/>
        <scheme val="minor"/>
      </rPr>
      <t>G.1.3.4 Introduction of a 5-stage waste hierarchy:</t>
    </r>
    <r>
      <rPr>
        <sz val="9"/>
        <color theme="1"/>
        <rFont val="Calibri"/>
        <family val="2"/>
        <scheme val="minor"/>
      </rPr>
      <t xml:space="preserve"> 1. prevention - 2. reuse - 3. recycling - 4. energy recovery - 5. disposal</t>
    </r>
  </si>
  <si>
    <r>
      <rPr>
        <b/>
        <sz val="9"/>
        <color theme="1"/>
        <rFont val="Calibri"/>
        <family val="2"/>
        <scheme val="minor"/>
      </rPr>
      <t>G.1.1.1</t>
    </r>
    <r>
      <rPr>
        <sz val="9"/>
        <color theme="1"/>
        <rFont val="Calibri"/>
        <family val="2"/>
        <scheme val="minor"/>
      </rPr>
      <t xml:space="preserve"> National waste management (WM) targets are missing</t>
    </r>
  </si>
  <si>
    <r>
      <rPr>
        <b/>
        <sz val="9"/>
        <color theme="1"/>
        <rFont val="Calibri"/>
        <family val="2"/>
        <scheme val="minor"/>
      </rPr>
      <t>G.1.2.1</t>
    </r>
    <r>
      <rPr>
        <sz val="9"/>
        <color theme="1"/>
        <rFont val="Calibri"/>
        <family val="2"/>
        <scheme val="minor"/>
      </rPr>
      <t xml:space="preserve"> Definition of preliminary WM targets in legislation</t>
    </r>
  </si>
  <si>
    <r>
      <rPr>
        <b/>
        <sz val="9"/>
        <color theme="1"/>
        <rFont val="Calibri"/>
        <family val="2"/>
        <scheme val="minor"/>
      </rPr>
      <t>G.1.1.2</t>
    </r>
    <r>
      <rPr>
        <sz val="9"/>
        <color theme="1"/>
        <rFont val="Calibri"/>
        <family val="2"/>
        <scheme val="minor"/>
      </rPr>
      <t> Missing of waste hierarchy</t>
    </r>
  </si>
  <si>
    <r>
      <rPr>
        <b/>
        <sz val="9"/>
        <color theme="1"/>
        <rFont val="Calibri"/>
        <family val="2"/>
        <scheme val="minor"/>
      </rPr>
      <t xml:space="preserve">G.1.4.2 </t>
    </r>
    <r>
      <rPr>
        <sz val="9"/>
        <color theme="1"/>
        <rFont val="Calibri"/>
        <family val="2"/>
        <scheme val="minor"/>
      </rPr>
      <t xml:space="preserve">Formulation of targets for CE and Zero-Waste targets </t>
    </r>
  </si>
  <si>
    <r>
      <rPr>
        <b/>
        <sz val="9"/>
        <color theme="1"/>
        <rFont val="Calibri"/>
        <family val="2"/>
        <scheme val="minor"/>
      </rPr>
      <t>G.1.4.3</t>
    </r>
    <r>
      <rPr>
        <sz val="9"/>
        <color theme="1"/>
        <rFont val="Calibri"/>
        <family val="2"/>
        <scheme val="minor"/>
      </rPr>
      <t xml:space="preserve"> Change in wording from WM to CE</t>
    </r>
  </si>
  <si>
    <r>
      <rPr>
        <b/>
        <sz val="9"/>
        <color theme="1"/>
        <rFont val="Calibri"/>
        <family val="2"/>
        <scheme val="minor"/>
      </rPr>
      <t xml:space="preserve">G.1.5.1 </t>
    </r>
    <r>
      <rPr>
        <sz val="9"/>
        <color theme="1"/>
        <rFont val="Calibri"/>
        <family val="2"/>
        <scheme val="minor"/>
      </rPr>
      <t>Achievement of ambitious targets regarding CE and waste avoidance</t>
    </r>
  </si>
  <si>
    <r>
      <rPr>
        <b/>
        <sz val="9"/>
        <color theme="1"/>
        <rFont val="Calibri"/>
        <family val="2"/>
        <scheme val="minor"/>
      </rPr>
      <t xml:space="preserve">G.1.4.1 </t>
    </r>
    <r>
      <rPr>
        <sz val="9"/>
        <color theme="1"/>
        <rFont val="Calibri"/>
        <family val="2"/>
        <scheme val="minor"/>
      </rPr>
      <t>WM targets based on UN SDGs</t>
    </r>
  </si>
  <si>
    <t xml:space="preserve">Metals: ≤ 40 % </t>
  </si>
  <si>
    <t>Metals: &gt; 40 and ≤ 70 %</t>
  </si>
  <si>
    <t>Metals:  &gt; 70 and ≤ 90 %</t>
  </si>
  <si>
    <t xml:space="preserve">Metals: &gt; 90 % </t>
  </si>
  <si>
    <t xml:space="preserve">WR.7.2.1 Recycling rates:
</t>
  </si>
  <si>
    <t>WR.7.2.2 Recycling rates:</t>
  </si>
  <si>
    <t>WR.7.3.2 Recycling rates:</t>
  </si>
  <si>
    <t>WR.7.3.1 Recycling rates:</t>
  </si>
  <si>
    <t>WR.7.4.1 Recycling rates:</t>
  </si>
  <si>
    <t>WR.7.4.2 Recycling rates:</t>
  </si>
  <si>
    <t>WR.7.5.2 Recycling rates:</t>
  </si>
  <si>
    <t xml:space="preserve">WR.7.5.1 Recycling rates:
</t>
  </si>
  <si>
    <t xml:space="preserve">Metals: ≤ 50% </t>
  </si>
  <si>
    <t xml:space="preserve">Metals: &gt; 50 and ≤ 70% </t>
  </si>
  <si>
    <t xml:space="preserve">Metals: &gt; 70 and ≤ 90% </t>
  </si>
  <si>
    <t xml:space="preserve">Metals: &gt; 90% </t>
  </si>
  <si>
    <t xml:space="preserve">CT.5.2.1 Recyclables CR:
</t>
  </si>
  <si>
    <t xml:space="preserve">CT.5.3.1 Recyclables CR:
</t>
  </si>
  <si>
    <t xml:space="preserve">CT.5.4.1 Recyclables CR: 
</t>
  </si>
  <si>
    <t xml:space="preserve">CT.5.5.1 Recyclables CR: 
</t>
  </si>
  <si>
    <r>
      <rPr>
        <b/>
        <sz val="9"/>
        <color theme="1"/>
        <rFont val="Calibri"/>
        <family val="2"/>
        <scheme val="minor"/>
      </rPr>
      <t>I)</t>
    </r>
    <r>
      <rPr>
        <sz val="9"/>
        <color theme="1"/>
        <rFont val="Calibri"/>
        <family val="2"/>
        <scheme val="minor"/>
      </rPr>
      <t xml:space="preserve"> Formulation of definitions by law for "waste" and various waste types</t>
    </r>
  </si>
  <si>
    <r>
      <rPr>
        <b/>
        <sz val="9"/>
        <color theme="1"/>
        <rFont val="Calibri"/>
        <family val="2"/>
        <scheme val="minor"/>
      </rPr>
      <t>III)</t>
    </r>
    <r>
      <rPr>
        <sz val="9"/>
        <color theme="1"/>
        <rFont val="Calibri"/>
        <family val="2"/>
        <scheme val="minor"/>
      </rPr>
      <t xml:space="preserve"> Ban of combined disposal of hazardous and non-hazardous waste</t>
    </r>
  </si>
  <si>
    <r>
      <rPr>
        <b/>
        <sz val="9"/>
        <color theme="1"/>
        <rFont val="Calibri"/>
        <family val="2"/>
        <scheme val="minor"/>
      </rPr>
      <t>G.2.3.2</t>
    </r>
    <r>
      <rPr>
        <sz val="9"/>
        <color theme="1"/>
        <rFont val="Calibri"/>
        <family val="2"/>
        <scheme val="minor"/>
      </rPr>
      <t xml:space="preserve"> Technical instructions and implementation regulations are legally binding</t>
    </r>
  </si>
  <si>
    <r>
      <rPr>
        <b/>
        <sz val="9"/>
        <color theme="1"/>
        <rFont val="Calibri"/>
        <family val="2"/>
        <scheme val="minor"/>
      </rPr>
      <t xml:space="preserve">IV) </t>
    </r>
    <r>
      <rPr>
        <sz val="9"/>
        <color theme="1"/>
        <rFont val="Calibri"/>
        <family val="2"/>
        <scheme val="minor"/>
      </rPr>
      <t>Regulation of "right to repair" and further incentives to promote CE</t>
    </r>
  </si>
  <si>
    <r>
      <rPr>
        <b/>
        <sz val="9"/>
        <color theme="1"/>
        <rFont val="Calibri"/>
        <family val="2"/>
        <scheme val="minor"/>
      </rPr>
      <t>G.2.4.5</t>
    </r>
    <r>
      <rPr>
        <sz val="9"/>
        <color theme="1"/>
        <rFont val="Calibri"/>
        <family val="2"/>
        <scheme val="minor"/>
      </rPr>
      <t xml:space="preserve"> EPR transfers more responsibility to manufacturers</t>
    </r>
  </si>
  <si>
    <r>
      <rPr>
        <b/>
        <sz val="9"/>
        <color theme="1"/>
        <rFont val="Calibri"/>
        <family val="2"/>
        <scheme val="minor"/>
      </rPr>
      <t>G.2.4.6</t>
    </r>
    <r>
      <rPr>
        <sz val="9"/>
        <color theme="1"/>
        <rFont val="Calibri"/>
        <family val="2"/>
        <scheme val="minor"/>
      </rPr>
      <t xml:space="preserve"> Implementation of ecological evaluation of license fees regarding EPR </t>
    </r>
  </si>
  <si>
    <r>
      <rPr>
        <b/>
        <sz val="9"/>
        <color theme="1"/>
        <rFont val="Calibri"/>
        <family val="2"/>
        <scheme val="minor"/>
      </rPr>
      <t xml:space="preserve">G.2.5.1 </t>
    </r>
    <r>
      <rPr>
        <sz val="9"/>
        <color theme="1"/>
        <rFont val="Calibri"/>
        <family val="2"/>
        <scheme val="minor"/>
      </rPr>
      <t>CE is promoted more by market drivers than by legal regulations</t>
    </r>
  </si>
  <si>
    <r>
      <rPr>
        <b/>
        <sz val="9"/>
        <color theme="1"/>
        <rFont val="Calibri"/>
        <family val="2"/>
        <scheme val="minor"/>
      </rPr>
      <t>G.2.2.2</t>
    </r>
    <r>
      <rPr>
        <sz val="9"/>
        <color theme="1"/>
        <rFont val="Calibri"/>
        <family val="2"/>
        <scheme val="minor"/>
      </rPr>
      <t xml:space="preserve"> Guidelines for local authorities specify how waste laws and policies shall be implemented</t>
    </r>
  </si>
  <si>
    <r>
      <rPr>
        <b/>
        <sz val="9"/>
        <color theme="1"/>
        <rFont val="Calibri"/>
        <family val="2"/>
        <scheme val="minor"/>
      </rPr>
      <t xml:space="preserve">G.2.4.3 </t>
    </r>
    <r>
      <rPr>
        <sz val="9"/>
        <color theme="1"/>
        <rFont val="Calibri"/>
        <family val="2"/>
        <scheme val="minor"/>
      </rPr>
      <t xml:space="preserve">Fulfillment of duties from international conventions </t>
    </r>
  </si>
  <si>
    <r>
      <rPr>
        <b/>
        <sz val="9"/>
        <color theme="1"/>
        <rFont val="Calibri"/>
        <family val="2"/>
        <scheme val="minor"/>
      </rPr>
      <t>G.2.4.4</t>
    </r>
    <r>
      <rPr>
        <sz val="9"/>
        <color theme="1"/>
        <rFont val="Calibri"/>
        <family val="2"/>
        <scheme val="minor"/>
      </rPr>
      <t xml:space="preserve"> At least 50% of public procurement are ecologically efficient or environ. friendly goods</t>
    </r>
  </si>
  <si>
    <r>
      <rPr>
        <b/>
        <sz val="9"/>
        <color theme="1"/>
        <rFont val="Calibri"/>
        <family val="2"/>
        <scheme val="minor"/>
      </rPr>
      <t>G.2.3.3</t>
    </r>
    <r>
      <rPr>
        <sz val="9"/>
        <color theme="1"/>
        <rFont val="Calibri"/>
        <family val="2"/>
        <scheme val="minor"/>
      </rPr>
      <t xml:space="preserve"> Media related (e.g. soil, air) laws or ordinances come into force</t>
    </r>
  </si>
  <si>
    <r>
      <rPr>
        <b/>
        <sz val="9"/>
        <color theme="1"/>
        <rFont val="Calibri"/>
        <family val="2"/>
        <scheme val="minor"/>
      </rPr>
      <t xml:space="preserve">I) </t>
    </r>
    <r>
      <rPr>
        <sz val="9"/>
        <color theme="1"/>
        <rFont val="Calibri"/>
        <family val="2"/>
        <scheme val="minor"/>
      </rPr>
      <t>Mandatory recyclables collection from households</t>
    </r>
  </si>
  <si>
    <r>
      <rPr>
        <b/>
        <sz val="9"/>
        <color theme="1"/>
        <rFont val="Calibri"/>
        <family val="2"/>
        <scheme val="minor"/>
      </rPr>
      <t>II)</t>
    </r>
    <r>
      <rPr>
        <sz val="9"/>
        <color theme="1"/>
        <rFont val="Calibri"/>
        <family val="2"/>
        <scheme val="minor"/>
      </rPr>
      <t xml:space="preserve"> Substance or product bans </t>
    </r>
  </si>
  <si>
    <r>
      <rPr>
        <b/>
        <sz val="9"/>
        <color theme="1"/>
        <rFont val="Calibri"/>
        <family val="2"/>
        <scheme val="minor"/>
      </rPr>
      <t>I)</t>
    </r>
    <r>
      <rPr>
        <sz val="9"/>
        <color theme="1"/>
        <rFont val="Calibri"/>
        <family val="2"/>
        <scheme val="minor"/>
      </rPr>
      <t xml:space="preserve"> Mandatory recyclables collection from businesses </t>
    </r>
  </si>
  <si>
    <r>
      <rPr>
        <b/>
        <sz val="9"/>
        <color theme="1"/>
        <rFont val="Calibri"/>
        <family val="2"/>
        <scheme val="minor"/>
      </rPr>
      <t>III)</t>
    </r>
    <r>
      <rPr>
        <sz val="9"/>
        <color theme="1"/>
        <rFont val="Calibri"/>
        <family val="2"/>
        <scheme val="minor"/>
      </rPr>
      <t xml:space="preserve"> Minimum use rates for recyclates in product manufacturing</t>
    </r>
  </si>
  <si>
    <r>
      <rPr>
        <b/>
        <sz val="9"/>
        <color theme="1"/>
        <rFont val="Calibri"/>
        <family val="2"/>
        <scheme val="minor"/>
      </rPr>
      <t>II)</t>
    </r>
    <r>
      <rPr>
        <sz val="9"/>
        <color theme="1"/>
        <rFont val="Calibri"/>
        <family val="2"/>
        <scheme val="minor"/>
      </rPr>
      <t xml:space="preserve"> Responsibility and role of divers stakeholders in WM are identified </t>
    </r>
  </si>
  <si>
    <r>
      <rPr>
        <b/>
        <sz val="9"/>
        <color theme="1"/>
        <rFont val="Calibri"/>
        <family val="2"/>
        <scheme val="minor"/>
      </rPr>
      <t xml:space="preserve">II) </t>
    </r>
    <r>
      <rPr>
        <sz val="9"/>
        <color theme="1"/>
        <rFont val="Calibri"/>
        <family val="2"/>
        <scheme val="minor"/>
      </rPr>
      <t>Financial incentives and eco-labels to promote sustainable products and processes</t>
    </r>
  </si>
  <si>
    <r>
      <rPr>
        <b/>
        <sz val="9"/>
        <color theme="1"/>
        <rFont val="Calibri"/>
        <family val="2"/>
        <scheme val="minor"/>
      </rPr>
      <t>G.2.3.4</t>
    </r>
    <r>
      <rPr>
        <sz val="9"/>
        <color theme="1"/>
        <rFont val="Calibri"/>
        <family val="2"/>
        <scheme val="minor"/>
      </rPr>
      <t xml:space="preserve"> All international agreements related to WM are ratified</t>
    </r>
  </si>
  <si>
    <t>G.2.3.5 Introduction of extended producer responsibility (EPR)</t>
  </si>
  <si>
    <r>
      <rPr>
        <b/>
        <sz val="9"/>
        <color theme="1"/>
        <rFont val="Calibri"/>
        <family val="2"/>
        <scheme val="minor"/>
      </rPr>
      <t>III)</t>
    </r>
    <r>
      <rPr>
        <sz val="9"/>
        <color theme="1"/>
        <rFont val="Calibri"/>
        <family val="2"/>
        <scheme val="minor"/>
      </rPr>
      <t xml:space="preserve"> Sanctions for non-compliances are anchored in waste laws</t>
    </r>
  </si>
  <si>
    <r>
      <rPr>
        <b/>
        <sz val="9"/>
        <color theme="1"/>
        <rFont val="Calibri"/>
        <family val="2"/>
        <scheme val="minor"/>
      </rPr>
      <t xml:space="preserve">G.1.3.3 </t>
    </r>
    <r>
      <rPr>
        <sz val="9"/>
        <color theme="1"/>
        <rFont val="Calibri"/>
        <family val="2"/>
        <scheme val="minor"/>
      </rPr>
      <t>Regular review of WM targets; (non-)achievement is communicated openly</t>
    </r>
  </si>
  <si>
    <r>
      <rPr>
        <b/>
        <sz val="9"/>
        <color theme="1"/>
        <rFont val="Calibri"/>
        <family val="2"/>
        <scheme val="minor"/>
      </rPr>
      <t xml:space="preserve">G.3.1.1 </t>
    </r>
    <r>
      <rPr>
        <sz val="9"/>
        <color theme="1"/>
        <rFont val="Calibri"/>
        <family val="2"/>
        <scheme val="minor"/>
      </rPr>
      <t>Lack of standardized nomenclature for waste</t>
    </r>
  </si>
  <si>
    <r>
      <rPr>
        <b/>
        <sz val="9"/>
        <color theme="1"/>
        <rFont val="Calibri"/>
        <family val="2"/>
        <scheme val="minor"/>
      </rPr>
      <t xml:space="preserve">G.2.5.2 </t>
    </r>
    <r>
      <rPr>
        <sz val="9"/>
        <color theme="1"/>
        <rFont val="Calibri"/>
        <family val="2"/>
        <scheme val="minor"/>
      </rPr>
      <t>80% of goods for public procurement are ecologically efficient or environtally friendly</t>
    </r>
  </si>
  <si>
    <r>
      <rPr>
        <b/>
        <sz val="9"/>
        <color theme="1"/>
        <rFont val="Calibri"/>
        <family val="2"/>
        <scheme val="minor"/>
      </rPr>
      <t>G.2.5.3 </t>
    </r>
    <r>
      <rPr>
        <sz val="9"/>
        <color theme="1"/>
        <rFont val="Calibri"/>
        <family val="2"/>
        <scheme val="minor"/>
      </rPr>
      <t>Cross-border EPR enables distribution of responsibility along global supply chains</t>
    </r>
  </si>
  <si>
    <r>
      <rPr>
        <b/>
        <sz val="9"/>
        <color theme="1"/>
        <rFont val="Calibri"/>
        <family val="2"/>
        <scheme val="minor"/>
      </rPr>
      <t>G.2.4.1</t>
    </r>
    <r>
      <rPr>
        <sz val="9"/>
        <color theme="1"/>
        <rFont val="Calibri"/>
        <family val="2"/>
        <scheme val="minor"/>
      </rPr>
      <t xml:space="preserve"> Constant development of laws and directives (each 5 years) to promote CE and react to global challenges</t>
    </r>
  </si>
  <si>
    <t>G.4</t>
  </si>
  <si>
    <r>
      <rPr>
        <b/>
        <sz val="9"/>
        <color theme="1"/>
        <rFont val="Calibri"/>
        <family val="2"/>
        <scheme val="minor"/>
      </rPr>
      <t xml:space="preserve">G.4.1.2 </t>
    </r>
    <r>
      <rPr>
        <sz val="9"/>
        <color theme="1"/>
        <rFont val="Calibri"/>
        <family val="2"/>
        <scheme val="minor"/>
      </rPr>
      <t>National WM program specifying measures for waste sector development is lacking</t>
    </r>
  </si>
  <si>
    <r>
      <rPr>
        <b/>
        <sz val="9"/>
        <color theme="1"/>
        <rFont val="Calibri"/>
        <family val="2"/>
        <scheme val="minor"/>
      </rPr>
      <t xml:space="preserve">G.4.3.1 </t>
    </r>
    <r>
      <rPr>
        <sz val="9"/>
        <color theme="1"/>
        <rFont val="Calibri"/>
        <family val="2"/>
        <scheme val="minor"/>
      </rPr>
      <t>National waste prevention programs are published</t>
    </r>
  </si>
  <si>
    <r>
      <rPr>
        <b/>
        <sz val="9"/>
        <color theme="1"/>
        <rFont val="Calibri"/>
        <family val="2"/>
        <scheme val="minor"/>
      </rPr>
      <t xml:space="preserve">G.4.4.2 </t>
    </r>
    <r>
      <rPr>
        <sz val="9"/>
        <color theme="1"/>
        <rFont val="Calibri"/>
        <family val="2"/>
        <scheme val="minor"/>
      </rPr>
      <t>Realization of globally led collective actions by government for sustainable resource management</t>
    </r>
  </si>
  <si>
    <r>
      <rPr>
        <b/>
        <sz val="9"/>
        <color theme="1"/>
        <rFont val="Calibri"/>
        <family val="2"/>
        <scheme val="minor"/>
      </rPr>
      <t xml:space="preserve">G.4.5.1 </t>
    </r>
    <r>
      <rPr>
        <sz val="9"/>
        <color theme="1"/>
        <rFont val="Calibri"/>
        <family val="2"/>
        <scheme val="minor"/>
      </rPr>
      <t>Measures ensure the proper disposal of waste nationally and combat global environmental problems to a great extent</t>
    </r>
  </si>
  <si>
    <r>
      <rPr>
        <b/>
        <sz val="9"/>
        <color theme="1"/>
        <rFont val="Calibri"/>
        <family val="2"/>
        <scheme val="minor"/>
      </rPr>
      <t>G.4.2.5</t>
    </r>
    <r>
      <rPr>
        <sz val="9"/>
        <color theme="1"/>
        <rFont val="Calibri"/>
        <family val="2"/>
        <scheme val="minor"/>
      </rPr>
      <t xml:space="preserve"> Concepts for safe disposal of hospital waste exist</t>
    </r>
  </si>
  <si>
    <r>
      <rPr>
        <b/>
        <sz val="9"/>
        <color theme="1"/>
        <rFont val="Calibri"/>
        <family val="2"/>
        <scheme val="minor"/>
      </rPr>
      <t xml:space="preserve">G.4.4.1 </t>
    </r>
    <r>
      <rPr>
        <sz val="9"/>
        <color theme="1"/>
        <rFont val="Calibri"/>
        <family val="2"/>
        <scheme val="minor"/>
      </rPr>
      <t>Regular revisions (max. 5 years) of WM programs, plans and concepts focussing on climate and resource aspects</t>
    </r>
  </si>
  <si>
    <r>
      <rPr>
        <b/>
        <sz val="9"/>
        <color theme="1"/>
        <rFont val="Calibri"/>
        <family val="2"/>
        <scheme val="minor"/>
      </rPr>
      <t>G.4.1.1</t>
    </r>
    <r>
      <rPr>
        <sz val="9"/>
        <color theme="1"/>
        <rFont val="Calibri"/>
        <family val="2"/>
        <scheme val="minor"/>
      </rPr>
      <t xml:space="preserve"> Central body responsible for WM strategies/policies is missing</t>
    </r>
  </si>
  <si>
    <r>
      <rPr>
        <b/>
        <sz val="9"/>
        <color theme="1"/>
        <rFont val="Calibri"/>
        <family val="2"/>
        <scheme val="minor"/>
      </rPr>
      <t xml:space="preserve">G.4.1.3 </t>
    </r>
    <r>
      <rPr>
        <sz val="9"/>
        <color theme="1"/>
        <rFont val="Calibri"/>
        <family val="2"/>
        <scheme val="minor"/>
      </rPr>
      <t xml:space="preserve">Lack or fragile funding for WM activities </t>
    </r>
  </si>
  <si>
    <r>
      <rPr>
        <b/>
        <sz val="9"/>
        <color theme="1"/>
        <rFont val="Calibri"/>
        <family val="2"/>
        <scheme val="minor"/>
      </rPr>
      <t xml:space="preserve">G.4.2.6 </t>
    </r>
    <r>
      <rPr>
        <sz val="9"/>
        <color theme="1"/>
        <rFont val="Calibri"/>
        <family val="2"/>
        <scheme val="minor"/>
      </rPr>
      <t>WM budget is set in the federal budget, but not guaranteed</t>
    </r>
  </si>
  <si>
    <r>
      <rPr>
        <b/>
        <sz val="9"/>
        <color theme="1"/>
        <rFont val="Calibri"/>
        <family val="2"/>
        <scheme val="minor"/>
      </rPr>
      <t>G.4.1.4</t>
    </r>
    <r>
      <rPr>
        <sz val="9"/>
        <color theme="1"/>
        <rFont val="Calibri"/>
        <family val="2"/>
        <scheme val="minor"/>
      </rPr>
      <t xml:space="preserve"> Lack of national funding to improve WM systems on regional or municipal level </t>
    </r>
  </si>
  <si>
    <r>
      <rPr>
        <b/>
        <sz val="9"/>
        <color theme="1"/>
        <rFont val="Calibri"/>
        <family val="2"/>
        <scheme val="minor"/>
      </rPr>
      <t>G.4.2.7</t>
    </r>
    <r>
      <rPr>
        <sz val="9"/>
        <color theme="1"/>
        <rFont val="Calibri"/>
        <family val="2"/>
        <scheme val="minor"/>
      </rPr>
      <t xml:space="preserve"> Government grants financial aid to regions or municipalities </t>
    </r>
  </si>
  <si>
    <r>
      <t xml:space="preserve">G.2.1.1 </t>
    </r>
    <r>
      <rPr>
        <sz val="9"/>
        <color theme="1"/>
        <rFont val="Calibri"/>
        <family val="2"/>
        <scheme val="minor"/>
      </rPr>
      <t>National waste disposal law is missing or in preparation</t>
    </r>
    <r>
      <rPr>
        <b/>
        <sz val="9"/>
        <color theme="1"/>
        <rFont val="Calibri"/>
        <family val="2"/>
        <scheme val="minor"/>
      </rPr>
      <t xml:space="preserve"> </t>
    </r>
  </si>
  <si>
    <t>G.2.3.1 Regulatory framework for WM consists of comprehensive laws and associated directives</t>
  </si>
  <si>
    <r>
      <t>G.3.3.1 Detailed nomenclature for waste types</t>
    </r>
    <r>
      <rPr>
        <sz val="9"/>
        <color theme="1"/>
        <rFont val="Calibri"/>
        <family val="2"/>
        <scheme val="minor"/>
      </rPr>
      <t xml:space="preserve"> with differentiation between non-hazardous and hazardous waste exist</t>
    </r>
  </si>
  <si>
    <r>
      <rPr>
        <b/>
        <u/>
        <sz val="9"/>
        <color theme="1"/>
        <rFont val="Calibri"/>
        <family val="2"/>
        <scheme val="minor"/>
      </rPr>
      <t>G.4.2.3</t>
    </r>
    <r>
      <rPr>
        <u/>
        <sz val="9"/>
        <color theme="1"/>
        <rFont val="Calibri"/>
        <family val="2"/>
        <scheme val="minor"/>
      </rPr>
      <t xml:space="preserve"> </t>
    </r>
    <r>
      <rPr>
        <b/>
        <u/>
        <sz val="9"/>
        <color theme="1"/>
        <rFont val="Calibri"/>
        <family val="2"/>
        <scheme val="minor"/>
      </rPr>
      <t xml:space="preserve">National WM program </t>
    </r>
    <r>
      <rPr>
        <sz val="9"/>
        <color theme="1"/>
        <rFont val="Calibri"/>
        <family val="2"/>
        <scheme val="minor"/>
      </rPr>
      <t>specifying measures for waste sector development exists</t>
    </r>
  </si>
  <si>
    <r>
      <rPr>
        <b/>
        <u/>
        <sz val="9"/>
        <color theme="1"/>
        <rFont val="Calibri"/>
        <family val="2"/>
        <scheme val="minor"/>
      </rPr>
      <t xml:space="preserve">G.4.2.4 National WM plan </t>
    </r>
    <r>
      <rPr>
        <sz val="9"/>
        <color theme="1"/>
        <rFont val="Calibri"/>
        <family val="2"/>
        <scheme val="minor"/>
      </rPr>
      <t>exists</t>
    </r>
  </si>
  <si>
    <r>
      <rPr>
        <b/>
        <u/>
        <sz val="9"/>
        <color theme="1"/>
        <rFont val="Calibri"/>
        <family val="2"/>
        <scheme val="minor"/>
      </rPr>
      <t>G.4.3.3 Guaranteed and sufficient WM budget in the federal budget</t>
    </r>
    <r>
      <rPr>
        <sz val="9"/>
        <color theme="1"/>
        <rFont val="Calibri"/>
        <family val="2"/>
        <scheme val="minor"/>
      </rPr>
      <t xml:space="preserve"> </t>
    </r>
  </si>
  <si>
    <r>
      <rPr>
        <b/>
        <u/>
        <sz val="9"/>
        <color theme="1"/>
        <rFont val="Calibri"/>
        <family val="2"/>
        <scheme val="minor"/>
      </rPr>
      <t>G.5.2.1 Central body responsible for regional WM strategies or policies</t>
    </r>
    <r>
      <rPr>
        <sz val="9"/>
        <color theme="1"/>
        <rFont val="Calibri"/>
        <family val="2"/>
        <scheme val="minor"/>
      </rPr>
      <t xml:space="preserve"> and coordinating waste disposal and recovery exists</t>
    </r>
  </si>
  <si>
    <r>
      <rPr>
        <b/>
        <sz val="9"/>
        <color theme="1"/>
        <rFont val="Calibri"/>
        <family val="2"/>
        <scheme val="minor"/>
      </rPr>
      <t>G.5.3.1</t>
    </r>
    <r>
      <rPr>
        <sz val="9"/>
        <color theme="1"/>
        <rFont val="Calibri"/>
        <family val="2"/>
        <scheme val="minor"/>
      </rPr>
      <t xml:space="preserve"> Regional responsibilities regarding waste disposal and recycling are clear and transparent </t>
    </r>
  </si>
  <si>
    <r>
      <rPr>
        <b/>
        <sz val="9"/>
        <color theme="1"/>
        <rFont val="Calibri"/>
        <family val="2"/>
        <scheme val="minor"/>
      </rPr>
      <t>G.5.3.2</t>
    </r>
    <r>
      <rPr>
        <sz val="9"/>
        <color theme="1"/>
        <rFont val="Calibri"/>
        <family val="2"/>
        <scheme val="minor"/>
      </rPr>
      <t xml:space="preserve"> Interdisciplinary cooperation with other authorities exist</t>
    </r>
  </si>
  <si>
    <r>
      <rPr>
        <b/>
        <sz val="9"/>
        <color theme="1"/>
        <rFont val="Calibri"/>
        <family val="2"/>
        <scheme val="minor"/>
      </rPr>
      <t>G.5.3.3</t>
    </r>
    <r>
      <rPr>
        <sz val="9"/>
        <color theme="1"/>
        <rFont val="Calibri"/>
        <family val="2"/>
        <scheme val="minor"/>
      </rPr>
      <t xml:space="preserve"> Effective mechanisms for siting waste treatment plants exist </t>
    </r>
  </si>
  <si>
    <r>
      <rPr>
        <b/>
        <sz val="9"/>
        <color theme="1"/>
        <rFont val="Calibri"/>
        <family val="2"/>
        <scheme val="minor"/>
      </rPr>
      <t xml:space="preserve">G.5.4.1 </t>
    </r>
    <r>
      <rPr>
        <sz val="9"/>
        <color theme="1"/>
        <rFont val="Calibri"/>
        <family val="2"/>
        <scheme val="minor"/>
      </rPr>
      <t xml:space="preserve">Regional WM laws, plans, strategies and concepts are revised and concretized regularly (max. 5 years) focusing more on climate and resource protection aspects </t>
    </r>
  </si>
  <si>
    <r>
      <rPr>
        <b/>
        <sz val="9"/>
        <color theme="1"/>
        <rFont val="Calibri"/>
        <family val="2"/>
        <scheme val="minor"/>
      </rPr>
      <t>G.5.4.3</t>
    </r>
    <r>
      <rPr>
        <sz val="9"/>
        <color theme="1"/>
        <rFont val="Calibri"/>
        <family val="2"/>
        <scheme val="minor"/>
      </rPr>
      <t xml:space="preserve"> Supra-regional activities promoting CE are implemented</t>
    </r>
  </si>
  <si>
    <r>
      <rPr>
        <b/>
        <sz val="9"/>
        <color theme="1"/>
        <rFont val="Calibri"/>
        <family val="2"/>
        <scheme val="minor"/>
      </rPr>
      <t>G.5.3.6</t>
    </r>
    <r>
      <rPr>
        <sz val="9"/>
        <color theme="1"/>
        <rFont val="Calibri"/>
        <family val="2"/>
        <scheme val="minor"/>
      </rPr>
      <t xml:space="preserve"> Regional waste prevention programs are published</t>
    </r>
  </si>
  <si>
    <r>
      <rPr>
        <b/>
        <sz val="9"/>
        <color theme="1"/>
        <rFont val="Calibri"/>
        <family val="2"/>
        <scheme val="minor"/>
      </rPr>
      <t>G.5.3.4</t>
    </r>
    <r>
      <rPr>
        <sz val="9"/>
        <color theme="1"/>
        <rFont val="Calibri"/>
        <family val="2"/>
        <scheme val="minor"/>
      </rPr>
      <t xml:space="preserve"> Regional waste laws are adapted to revised national laws</t>
    </r>
  </si>
  <si>
    <r>
      <rPr>
        <b/>
        <sz val="9"/>
        <color theme="1"/>
        <rFont val="Calibri"/>
        <family val="2"/>
        <scheme val="minor"/>
      </rPr>
      <t xml:space="preserve">G.5.3.5 </t>
    </r>
    <r>
      <rPr>
        <sz val="9"/>
        <color theme="1"/>
        <rFont val="Calibri"/>
        <family val="2"/>
        <scheme val="minor"/>
      </rPr>
      <t>Detailed WM plan is in place</t>
    </r>
  </si>
  <si>
    <r>
      <rPr>
        <b/>
        <sz val="9"/>
        <color theme="1"/>
        <rFont val="Calibri"/>
        <family val="2"/>
        <scheme val="minor"/>
      </rPr>
      <t>G.5.1.2</t>
    </r>
    <r>
      <rPr>
        <sz val="9"/>
        <color theme="1"/>
        <rFont val="Calibri"/>
        <family val="2"/>
        <scheme val="minor"/>
      </rPr>
      <t xml:space="preserve"> A regional WM law and plan is missing or in preparation</t>
    </r>
  </si>
  <si>
    <r>
      <rPr>
        <b/>
        <sz val="9"/>
        <color theme="1"/>
        <rFont val="Calibri"/>
        <family val="2"/>
        <scheme val="minor"/>
      </rPr>
      <t>G.5.1.1</t>
    </r>
    <r>
      <rPr>
        <sz val="9"/>
        <color theme="1"/>
        <rFont val="Calibri"/>
        <family val="2"/>
        <scheme val="minor"/>
      </rPr>
      <t xml:space="preserve"> WM functions are dispersed across the regional administration; responsibilities are unclear</t>
    </r>
  </si>
  <si>
    <r>
      <rPr>
        <b/>
        <sz val="9"/>
        <color theme="1"/>
        <rFont val="Calibri"/>
        <family val="2"/>
        <scheme val="minor"/>
      </rPr>
      <t>G.6.1.2</t>
    </r>
    <r>
      <rPr>
        <sz val="9"/>
        <color theme="1"/>
        <rFont val="Calibri"/>
        <family val="2"/>
        <scheme val="minor"/>
      </rPr>
      <t xml:space="preserve"> WM functions are spread across municipal institutions; responsibilities are unclear</t>
    </r>
  </si>
  <si>
    <r>
      <rPr>
        <b/>
        <sz val="9"/>
        <color theme="1"/>
        <rFont val="Calibri"/>
        <family val="2"/>
        <scheme val="minor"/>
      </rPr>
      <t xml:space="preserve">G.6.1.1 </t>
    </r>
    <r>
      <rPr>
        <sz val="9"/>
        <color theme="1"/>
        <rFont val="Calibri"/>
        <family val="2"/>
        <scheme val="minor"/>
      </rPr>
      <t xml:space="preserve">Lack of jurisdiction and competences of  municipality to plan, finance and operate WM system or to outsource tasks </t>
    </r>
  </si>
  <si>
    <r>
      <rPr>
        <b/>
        <sz val="9"/>
        <color theme="1"/>
        <rFont val="Calibri"/>
        <family val="2"/>
        <scheme val="minor"/>
      </rPr>
      <t>G.6.2.4</t>
    </r>
    <r>
      <rPr>
        <sz val="9"/>
        <color theme="1"/>
        <rFont val="Calibri"/>
        <family val="2"/>
        <scheme val="minor"/>
      </rPr>
      <t xml:space="preserve"> Institutionalization of waste counseling for households commercial operators </t>
    </r>
  </si>
  <si>
    <r>
      <rPr>
        <b/>
        <sz val="9"/>
        <color theme="1"/>
        <rFont val="Calibri"/>
        <family val="2"/>
        <scheme val="minor"/>
      </rPr>
      <t>G.6.2.3</t>
    </r>
    <r>
      <rPr>
        <sz val="9"/>
        <color theme="1"/>
        <rFont val="Calibri"/>
        <family val="2"/>
        <scheme val="minor"/>
      </rPr>
      <t xml:space="preserve"> Emerging of inter-municipal cooperation’s to carry out WM tasks more efficiently</t>
    </r>
  </si>
  <si>
    <r>
      <rPr>
        <b/>
        <sz val="9"/>
        <color theme="1"/>
        <rFont val="Calibri"/>
        <family val="2"/>
        <scheme val="minor"/>
      </rPr>
      <t xml:space="preserve">G.6.3.1 </t>
    </r>
    <r>
      <rPr>
        <sz val="9"/>
        <color theme="1"/>
        <rFont val="Calibri"/>
        <family val="2"/>
        <scheme val="minor"/>
      </rPr>
      <t>Institutional coherence in WM is transparent and publicly available</t>
    </r>
  </si>
  <si>
    <r>
      <rPr>
        <b/>
        <sz val="9"/>
        <color theme="1"/>
        <rFont val="Calibri"/>
        <family val="2"/>
        <scheme val="minor"/>
      </rPr>
      <t xml:space="preserve">G.6.5.1 </t>
    </r>
    <r>
      <rPr>
        <sz val="9"/>
        <color theme="1"/>
        <rFont val="Calibri"/>
        <family val="2"/>
        <scheme val="minor"/>
      </rPr>
      <t xml:space="preserve">Preconditions for achieving status of "Circular City" are in place
</t>
    </r>
  </si>
  <si>
    <r>
      <rPr>
        <b/>
        <sz val="9"/>
        <color theme="1"/>
        <rFont val="Calibri"/>
        <family val="2"/>
        <scheme val="minor"/>
      </rPr>
      <t xml:space="preserve">G.6.3.2 </t>
    </r>
    <r>
      <rPr>
        <sz val="9"/>
        <color theme="1"/>
        <rFont val="Calibri"/>
        <family val="2"/>
        <scheme val="minor"/>
      </rPr>
      <t>Cooperation between WM and other municipal service sectors  exist in city management</t>
    </r>
  </si>
  <si>
    <r>
      <rPr>
        <b/>
        <sz val="9"/>
        <color theme="1"/>
        <rFont val="Calibri"/>
        <family val="2"/>
        <scheme val="minor"/>
      </rPr>
      <t xml:space="preserve">G.6.3.3 </t>
    </r>
    <r>
      <rPr>
        <sz val="9"/>
        <color theme="1"/>
        <rFont val="Calibri"/>
        <family val="2"/>
        <scheme val="minor"/>
      </rPr>
      <t xml:space="preserve">Public WM companies and authorities use complaints mechanisms </t>
    </r>
  </si>
  <si>
    <r>
      <rPr>
        <b/>
        <sz val="9"/>
        <color theme="1"/>
        <rFont val="Calibri"/>
        <family val="2"/>
        <scheme val="minor"/>
      </rPr>
      <t xml:space="preserve">G.6.4.4 </t>
    </r>
    <r>
      <rPr>
        <sz val="9"/>
        <color theme="1"/>
        <rFont val="Calibri"/>
        <family val="2"/>
        <scheme val="minor"/>
      </rPr>
      <t>Activities promoting CE in cooperation with foreign municipalities exist.</t>
    </r>
  </si>
  <si>
    <r>
      <rPr>
        <b/>
        <sz val="9"/>
        <color theme="1"/>
        <rFont val="Calibri"/>
        <family val="2"/>
        <scheme val="minor"/>
      </rPr>
      <t xml:space="preserve">G.6.1.3 </t>
    </r>
    <r>
      <rPr>
        <sz val="9"/>
        <color theme="1"/>
        <rFont val="Calibri"/>
        <family val="2"/>
        <scheme val="minor"/>
      </rPr>
      <t>Municipal waste bylaw and WM concept is missing or in preparation</t>
    </r>
  </si>
  <si>
    <r>
      <rPr>
        <b/>
        <sz val="9"/>
        <color theme="1"/>
        <rFont val="Calibri"/>
        <family val="2"/>
        <scheme val="minor"/>
      </rPr>
      <t>G.6.3.4</t>
    </r>
    <r>
      <rPr>
        <sz val="9"/>
        <color theme="1"/>
        <rFont val="Calibri"/>
        <family val="2"/>
        <scheme val="minor"/>
      </rPr>
      <t xml:space="preserve"> Waste bylaws are adapted to revised national and regional waste laws </t>
    </r>
  </si>
  <si>
    <r>
      <rPr>
        <b/>
        <u/>
        <sz val="9"/>
        <color theme="1"/>
        <rFont val="Calibri"/>
        <family val="2"/>
        <scheme val="minor"/>
      </rPr>
      <t>G.6.2.1 Municipality has jurisdiction and competences</t>
    </r>
    <r>
      <rPr>
        <sz val="9"/>
        <color theme="1"/>
        <rFont val="Calibri"/>
        <family val="2"/>
        <scheme val="minor"/>
      </rPr>
      <t xml:space="preserve"> to plan, finance and operate WM system and outsource tasks</t>
    </r>
  </si>
  <si>
    <r>
      <rPr>
        <b/>
        <u/>
        <sz val="9"/>
        <color theme="1"/>
        <rFont val="Calibri"/>
        <family val="2"/>
        <scheme val="minor"/>
      </rPr>
      <t>G.6.2.6 Municipal WM concept</t>
    </r>
    <r>
      <rPr>
        <sz val="9"/>
        <color theme="1"/>
        <rFont val="Calibri"/>
        <family val="2"/>
        <scheme val="minor"/>
      </rPr>
      <t xml:space="preserve"> is publicly available</t>
    </r>
  </si>
  <si>
    <r>
      <t xml:space="preserve">G.6.4.1 </t>
    </r>
    <r>
      <rPr>
        <sz val="9"/>
        <color theme="1"/>
        <rFont val="Calibri"/>
        <family val="2"/>
        <scheme val="minor"/>
      </rPr>
      <t>Municipality strives to become a "Circular City"</t>
    </r>
  </si>
  <si>
    <r>
      <rPr>
        <b/>
        <sz val="9"/>
        <color theme="1"/>
        <rFont val="Calibri"/>
        <family val="2"/>
        <scheme val="minor"/>
      </rPr>
      <t xml:space="preserve">G.6.4.2 </t>
    </r>
    <r>
      <rPr>
        <sz val="9"/>
        <color theme="1"/>
        <rFont val="Calibri"/>
        <family val="2"/>
        <scheme val="minor"/>
      </rPr>
      <t>Municipal WM bylaws and concepts are revised regularly (max. 5 years) focusing on climate and resource aspects</t>
    </r>
  </si>
  <si>
    <r>
      <rPr>
        <b/>
        <sz val="9"/>
        <color theme="1"/>
        <rFont val="Calibri"/>
        <family val="2"/>
        <scheme val="minor"/>
      </rPr>
      <t>G.6.4.3</t>
    </r>
    <r>
      <rPr>
        <sz val="9"/>
        <color theme="1"/>
        <rFont val="Calibri"/>
        <family val="2"/>
        <scheme val="minor"/>
      </rPr>
      <t xml:space="preserve"> Municipal plans exist ensuring sound waste disposal in catastrophic events</t>
    </r>
  </si>
  <si>
    <r>
      <rPr>
        <b/>
        <sz val="9"/>
        <color theme="1"/>
        <rFont val="Calibri"/>
        <family val="2"/>
        <scheme val="minor"/>
      </rPr>
      <t xml:space="preserve">G.6.2.7 </t>
    </r>
    <r>
      <rPr>
        <sz val="9"/>
        <color theme="1"/>
        <rFont val="Calibri"/>
        <family val="2"/>
        <scheme val="minor"/>
      </rPr>
      <t>Stable funding base for WM activities exists</t>
    </r>
  </si>
  <si>
    <r>
      <rPr>
        <b/>
        <sz val="9"/>
        <color theme="1"/>
        <rFont val="Calibri"/>
        <family val="2"/>
        <scheme val="minor"/>
      </rPr>
      <t>G.6.1.4</t>
    </r>
    <r>
      <rPr>
        <sz val="9"/>
        <color theme="1"/>
        <rFont val="Calibri"/>
        <family val="2"/>
        <scheme val="minor"/>
      </rPr>
      <t xml:space="preserve"> Due to lack of funding and high dependency on funds from higher levels WM activities are reduced to a minimun</t>
    </r>
  </si>
  <si>
    <r>
      <rPr>
        <b/>
        <sz val="9"/>
        <color theme="1"/>
        <rFont val="Calibri"/>
        <family val="2"/>
        <scheme val="minor"/>
      </rPr>
      <t>G.6.1.5</t>
    </r>
    <r>
      <rPr>
        <sz val="9"/>
        <color theme="1"/>
        <rFont val="Calibri"/>
        <family val="2"/>
        <scheme val="minor"/>
      </rPr>
      <t xml:space="preserve"> Uneconomic waste collection and disposal </t>
    </r>
  </si>
  <si>
    <r>
      <rPr>
        <b/>
        <sz val="9"/>
        <color theme="1"/>
        <rFont val="Calibri"/>
        <family val="2"/>
        <scheme val="minor"/>
      </rPr>
      <t>G.7.1.1</t>
    </r>
    <r>
      <rPr>
        <sz val="9"/>
        <color theme="1"/>
        <rFont val="Calibri"/>
        <family val="2"/>
        <scheme val="minor"/>
      </rPr>
      <t xml:space="preserve"> Missing interaction opportunities between public sector and relevant WM stakeholders</t>
    </r>
  </si>
  <si>
    <r>
      <rPr>
        <b/>
        <sz val="9"/>
        <color theme="1"/>
        <rFont val="Calibri"/>
        <family val="2"/>
        <scheme val="minor"/>
      </rPr>
      <t>G.7.2.1</t>
    </r>
    <r>
      <rPr>
        <sz val="9"/>
        <color theme="1"/>
        <rFont val="Calibri"/>
        <family val="2"/>
        <scheme val="minor"/>
      </rPr>
      <t xml:space="preserve"> Platforms and committees emerge promoting exchange between public sector and other WM stakeholders</t>
    </r>
  </si>
  <si>
    <r>
      <rPr>
        <b/>
        <sz val="9"/>
        <color theme="1"/>
        <rFont val="Calibri"/>
        <family val="2"/>
        <scheme val="minor"/>
      </rPr>
      <t>G.7.3.1</t>
    </r>
    <r>
      <rPr>
        <sz val="9"/>
        <color theme="1"/>
        <rFont val="Calibri"/>
        <family val="2"/>
        <scheme val="minor"/>
      </rPr>
      <t xml:space="preserve"> Several platforms and committees exist and are essential for stakeholder exchange</t>
    </r>
  </si>
  <si>
    <r>
      <rPr>
        <b/>
        <sz val="9"/>
        <color theme="1"/>
        <rFont val="Calibri"/>
        <family val="2"/>
        <scheme val="minor"/>
      </rPr>
      <t>G.7.4.1</t>
    </r>
    <r>
      <rPr>
        <sz val="9"/>
        <color theme="1"/>
        <rFont val="Calibri"/>
        <family val="2"/>
        <scheme val="minor"/>
      </rPr>
      <t xml:space="preserve"> Competency centers are established to improve the exchange between relevant WM stakeholders </t>
    </r>
  </si>
  <si>
    <r>
      <rPr>
        <b/>
        <sz val="9"/>
        <color theme="1"/>
        <rFont val="Calibri"/>
        <family val="2"/>
        <scheme val="minor"/>
      </rPr>
      <t>G.7.5.1</t>
    </r>
    <r>
      <rPr>
        <sz val="9"/>
        <color theme="1"/>
        <rFont val="Calibri"/>
        <family val="2"/>
        <scheme val="minor"/>
      </rPr>
      <t xml:space="preserve"> Innovative digital exchange formats improve exchange of information between WM stakeholders</t>
    </r>
  </si>
  <si>
    <t>G.8</t>
  </si>
  <si>
    <r>
      <rPr>
        <b/>
        <sz val="9"/>
        <color theme="1"/>
        <rFont val="Calibri"/>
        <family val="2"/>
        <scheme val="minor"/>
      </rPr>
      <t>G.9.1.1</t>
    </r>
    <r>
      <rPr>
        <sz val="9"/>
        <color theme="1"/>
        <rFont val="Calibri"/>
        <family val="2"/>
        <scheme val="minor"/>
      </rPr>
      <t xml:space="preserve"> Lack of regulated and systematic official authorization procedures</t>
    </r>
  </si>
  <si>
    <r>
      <rPr>
        <b/>
        <sz val="9"/>
        <color theme="1"/>
        <rFont val="Calibri"/>
        <family val="2"/>
        <scheme val="minor"/>
      </rPr>
      <t xml:space="preserve">G.9.3.2 </t>
    </r>
    <r>
      <rPr>
        <sz val="9"/>
        <color theme="1"/>
        <rFont val="Calibri"/>
        <family val="2"/>
        <scheme val="minor"/>
      </rPr>
      <t xml:space="preserve">Public participation in political WM decisions </t>
    </r>
  </si>
  <si>
    <r>
      <rPr>
        <b/>
        <sz val="9"/>
        <color theme="1"/>
        <rFont val="Calibri"/>
        <family val="2"/>
        <scheme val="minor"/>
      </rPr>
      <t>G.9.5.1</t>
    </r>
    <r>
      <rPr>
        <sz val="9"/>
        <color theme="1"/>
        <rFont val="Calibri"/>
        <family val="2"/>
        <scheme val="minor"/>
      </rPr>
      <t xml:space="preserve"> Full transparency of authorization procedures is guaranteed
</t>
    </r>
  </si>
  <si>
    <r>
      <rPr>
        <b/>
        <sz val="9"/>
        <color theme="1"/>
        <rFont val="Calibri"/>
        <family val="2"/>
        <scheme val="minor"/>
      </rPr>
      <t>G.9.4.2</t>
    </r>
    <r>
      <rPr>
        <sz val="9"/>
        <color theme="1"/>
        <rFont val="Calibri"/>
        <family val="2"/>
        <scheme val="minor"/>
      </rPr>
      <t xml:space="preserve"> Public participation in political decision-making processes regarding CE
</t>
    </r>
  </si>
  <si>
    <r>
      <rPr>
        <b/>
        <sz val="9"/>
        <color theme="1"/>
        <rFont val="Calibri"/>
        <family val="2"/>
        <scheme val="minor"/>
      </rPr>
      <t>G.9.4.1</t>
    </r>
    <r>
      <rPr>
        <sz val="9"/>
        <color theme="1"/>
        <rFont val="Calibri"/>
        <family val="2"/>
        <scheme val="minor"/>
      </rPr>
      <t xml:space="preserve"> Participation of recognized NGOs in hearing procedures
</t>
    </r>
  </si>
  <si>
    <r>
      <rPr>
        <b/>
        <sz val="9"/>
        <color theme="1"/>
        <rFont val="Calibri"/>
        <family val="2"/>
        <scheme val="minor"/>
      </rPr>
      <t>G.10.1.2</t>
    </r>
    <r>
      <rPr>
        <sz val="9"/>
        <color theme="1"/>
        <rFont val="Calibri"/>
        <family val="2"/>
        <scheme val="minor"/>
      </rPr>
      <t xml:space="preserve"> Lack of quality standards (e.g. pollutant limits) for secondary materials</t>
    </r>
  </si>
  <si>
    <r>
      <rPr>
        <b/>
        <sz val="9"/>
        <color theme="1"/>
        <rFont val="Calibri"/>
        <family val="2"/>
        <scheme val="minor"/>
      </rPr>
      <t>G.10.1.1</t>
    </r>
    <r>
      <rPr>
        <sz val="9"/>
        <color theme="1"/>
        <rFont val="Calibri"/>
        <family val="2"/>
        <scheme val="minor"/>
      </rPr>
      <t xml:space="preserve"> Lack of quality standards and emission limits for waste disposal/treatment plants </t>
    </r>
  </si>
  <si>
    <r>
      <rPr>
        <b/>
        <sz val="9"/>
        <color theme="1"/>
        <rFont val="Calibri"/>
        <family val="2"/>
        <scheme val="minor"/>
      </rPr>
      <t xml:space="preserve">G.10.3.1 </t>
    </r>
    <r>
      <rPr>
        <sz val="9"/>
        <color theme="1"/>
        <rFont val="Calibri"/>
        <family val="2"/>
        <scheme val="minor"/>
      </rPr>
      <t>Permission requirements for disposal and treatment plants are tightened</t>
    </r>
  </si>
  <si>
    <r>
      <rPr>
        <b/>
        <sz val="9"/>
        <color theme="1"/>
        <rFont val="Calibri"/>
        <family val="2"/>
        <scheme val="minor"/>
      </rPr>
      <t>G.10.4.1</t>
    </r>
    <r>
      <rPr>
        <sz val="9"/>
        <color theme="1"/>
        <rFont val="Calibri"/>
        <family val="2"/>
        <scheme val="minor"/>
      </rPr>
      <t xml:space="preserve"> Emission limits and quality standards for disposal and treatment plants are updated and tightened regularly (max. every 5 years)</t>
    </r>
  </si>
  <si>
    <r>
      <rPr>
        <b/>
        <sz val="9"/>
        <color theme="1"/>
        <rFont val="Calibri"/>
        <family val="2"/>
        <scheme val="minor"/>
      </rPr>
      <t>G.10.2.2</t>
    </r>
    <r>
      <rPr>
        <sz val="9"/>
        <color theme="1"/>
        <rFont val="Calibri"/>
        <family val="2"/>
        <scheme val="minor"/>
      </rPr>
      <t xml:space="preserve"> Quality standards and pollutant limits for certain secondary materials exist</t>
    </r>
  </si>
  <si>
    <r>
      <rPr>
        <b/>
        <sz val="9"/>
        <color theme="1"/>
        <rFont val="Calibri"/>
        <family val="2"/>
        <scheme val="minor"/>
      </rPr>
      <t>G.10.2.3</t>
    </r>
    <r>
      <rPr>
        <sz val="9"/>
        <color theme="1"/>
        <rFont val="Calibri"/>
        <family val="2"/>
        <scheme val="minor"/>
      </rPr>
      <t xml:space="preserve"> Emerging institutions to promote standards for secondary materials and fuels</t>
    </r>
  </si>
  <si>
    <r>
      <rPr>
        <b/>
        <sz val="9"/>
        <color theme="1"/>
        <rFont val="Calibri"/>
        <family val="2"/>
        <scheme val="minor"/>
      </rPr>
      <t xml:space="preserve">G.10.5.1 </t>
    </r>
    <r>
      <rPr>
        <sz val="9"/>
        <color theme="1"/>
        <rFont val="Calibri"/>
        <family val="2"/>
        <scheme val="minor"/>
      </rPr>
      <t>Tightened emission limits and quality standards reduce environmental risks to a minimum</t>
    </r>
  </si>
  <si>
    <r>
      <rPr>
        <b/>
        <sz val="9"/>
        <color theme="1"/>
        <rFont val="Calibri"/>
        <family val="2"/>
        <scheme val="minor"/>
      </rPr>
      <t xml:space="preserve">G.11.1.1 </t>
    </r>
    <r>
      <rPr>
        <sz val="9"/>
        <color theme="1"/>
        <rFont val="Calibri"/>
        <family val="2"/>
        <scheme val="minor"/>
      </rPr>
      <t>Missing data on waste collection and disposal (quantity, type, etc.)</t>
    </r>
  </si>
  <si>
    <r>
      <rPr>
        <b/>
        <sz val="9"/>
        <color theme="1"/>
        <rFont val="Calibri"/>
        <family val="2"/>
        <scheme val="minor"/>
      </rPr>
      <t>G.11.2.1</t>
    </r>
    <r>
      <rPr>
        <sz val="9"/>
        <color theme="1"/>
        <rFont val="Calibri"/>
        <family val="2"/>
        <scheme val="minor"/>
      </rPr>
      <t xml:space="preserve"> Introduction of waste collection and disposal records </t>
    </r>
  </si>
  <si>
    <t>G.11.3.3 Waste data is documented centrally and uniformly</t>
  </si>
  <si>
    <r>
      <rPr>
        <b/>
        <sz val="9"/>
        <color theme="1"/>
        <rFont val="Calibri"/>
        <family val="2"/>
        <scheme val="minor"/>
      </rPr>
      <t>G.11.2.2</t>
    </r>
    <r>
      <rPr>
        <sz val="9"/>
        <color theme="1"/>
        <rFont val="Calibri"/>
        <family val="2"/>
        <scheme val="minor"/>
      </rPr>
      <t xml:space="preserve"> Introduction of a simple management information system (MIS) in public administration</t>
    </r>
  </si>
  <si>
    <r>
      <rPr>
        <b/>
        <sz val="9"/>
        <color theme="1"/>
        <rFont val="Calibri"/>
        <family val="2"/>
        <scheme val="minor"/>
      </rPr>
      <t>G.11.4.1</t>
    </r>
    <r>
      <rPr>
        <sz val="9"/>
        <color theme="1"/>
        <rFont val="Calibri"/>
        <family val="2"/>
        <scheme val="minor"/>
      </rPr>
      <t xml:space="preserve"> Standardized registration and notification procedures for different wastes  </t>
    </r>
  </si>
  <si>
    <r>
      <rPr>
        <b/>
        <sz val="9"/>
        <color theme="1"/>
        <rFont val="Calibri"/>
        <family val="2"/>
        <scheme val="minor"/>
      </rPr>
      <t>G.11.4.2</t>
    </r>
    <r>
      <rPr>
        <sz val="9"/>
        <color theme="1"/>
        <rFont val="Calibri"/>
        <family val="2"/>
        <scheme val="minor"/>
      </rPr>
      <t xml:space="preserve"> Use of innovative MIS to analyze large data amounts user-friendly and more quickly</t>
    </r>
  </si>
  <si>
    <r>
      <rPr>
        <b/>
        <sz val="9"/>
        <color theme="1"/>
        <rFont val="Calibri"/>
        <family val="2"/>
        <scheme val="minor"/>
      </rPr>
      <t xml:space="preserve">G.11.5.1 </t>
    </r>
    <r>
      <rPr>
        <sz val="9"/>
        <color theme="1"/>
        <rFont val="Calibri"/>
        <family val="2"/>
        <scheme val="minor"/>
      </rPr>
      <t>Public availability of WM and other environmental data at all political levels</t>
    </r>
  </si>
  <si>
    <r>
      <rPr>
        <b/>
        <sz val="9"/>
        <color theme="1"/>
        <rFont val="Calibri"/>
        <family val="2"/>
        <scheme val="minor"/>
      </rPr>
      <t>G.11.5.2</t>
    </r>
    <r>
      <rPr>
        <sz val="9"/>
        <color theme="1"/>
        <rFont val="Calibri"/>
        <family val="2"/>
        <scheme val="minor"/>
      </rPr>
      <t xml:space="preserve"> Smart WM systems integrate large amounts of waste data in real time</t>
    </r>
  </si>
  <si>
    <r>
      <rPr>
        <b/>
        <sz val="9"/>
        <color theme="1"/>
        <rFont val="Calibri"/>
        <family val="2"/>
        <scheme val="minor"/>
      </rPr>
      <t xml:space="preserve">G.11.1.2 </t>
    </r>
    <r>
      <rPr>
        <sz val="9"/>
        <color theme="1"/>
        <rFont val="Calibri"/>
        <family val="2"/>
        <scheme val="minor"/>
      </rPr>
      <t>Lack of representative waste statistics at all political levels</t>
    </r>
  </si>
  <si>
    <r>
      <rPr>
        <b/>
        <sz val="9"/>
        <color theme="1"/>
        <rFont val="Calibri"/>
        <family val="2"/>
        <scheme val="minor"/>
      </rPr>
      <t>G.11.2.3</t>
    </r>
    <r>
      <rPr>
        <sz val="9"/>
        <color theme="1"/>
        <rFont val="Calibri"/>
        <family val="2"/>
        <scheme val="minor"/>
      </rPr>
      <t xml:space="preserve"> Municipal or regional waste statistics are created without being publicly available</t>
    </r>
  </si>
  <si>
    <r>
      <rPr>
        <b/>
        <sz val="9"/>
        <color theme="1"/>
        <rFont val="Calibri"/>
        <family val="2"/>
        <scheme val="minor"/>
      </rPr>
      <t>G.5.3.8</t>
    </r>
    <r>
      <rPr>
        <sz val="9"/>
        <color theme="1"/>
        <rFont val="Calibri"/>
        <family val="2"/>
        <scheme val="minor"/>
      </rPr>
      <t xml:space="preserve"> Sufficient WM budget available to optimize WM on regional and municipal level</t>
    </r>
  </si>
  <si>
    <r>
      <rPr>
        <b/>
        <sz val="9"/>
        <color theme="1"/>
        <rFont val="Calibri"/>
        <family val="2"/>
        <scheme val="minor"/>
      </rPr>
      <t xml:space="preserve">G.11.4.3 </t>
    </r>
    <r>
      <rPr>
        <sz val="9"/>
        <color theme="1"/>
        <rFont val="Calibri"/>
        <family val="2"/>
        <scheme val="minor"/>
      </rPr>
      <t>Data basis enables precise forecasts, meaningful reporting and is a basis for political decisions</t>
    </r>
  </si>
  <si>
    <r>
      <rPr>
        <b/>
        <sz val="9"/>
        <color theme="1"/>
        <rFont val="Calibri"/>
        <family val="2"/>
        <scheme val="minor"/>
      </rPr>
      <t>G.11.5.3</t>
    </r>
    <r>
      <rPr>
        <sz val="9"/>
        <color theme="1"/>
        <rFont val="Calibri"/>
        <family val="2"/>
        <scheme val="minor"/>
      </rPr>
      <t xml:space="preserve"> (Supra-)National standardized benchmark indicators to evaluate WM systems exist</t>
    </r>
  </si>
  <si>
    <r>
      <rPr>
        <b/>
        <sz val="9"/>
        <color theme="1"/>
        <rFont val="Calibri"/>
        <family val="2"/>
        <scheme val="minor"/>
      </rPr>
      <t>G.11.1.3</t>
    </r>
    <r>
      <rPr>
        <sz val="9"/>
        <color theme="1"/>
        <rFont val="Calibri"/>
        <family val="2"/>
        <scheme val="minor"/>
      </rPr>
      <t xml:space="preserve"> Lack of specific collection, disposal, recovery and recycling rates</t>
    </r>
  </si>
  <si>
    <r>
      <rPr>
        <b/>
        <sz val="9"/>
        <color theme="1"/>
        <rFont val="Calibri"/>
        <family val="2"/>
        <scheme val="minor"/>
      </rPr>
      <t xml:space="preserve">G.11.2.4 </t>
    </r>
    <r>
      <rPr>
        <sz val="9"/>
        <color theme="1"/>
        <rFont val="Calibri"/>
        <family val="2"/>
        <scheme val="minor"/>
      </rPr>
      <t>Collection, disposal, recovery and recycling rates are estimated on all political levels</t>
    </r>
  </si>
  <si>
    <r>
      <rPr>
        <b/>
        <u/>
        <sz val="9"/>
        <color theme="1"/>
        <rFont val="Calibri"/>
        <family val="2"/>
        <scheme val="minor"/>
      </rPr>
      <t>G.10.3.3 Introduction of standardized national quality standards</t>
    </r>
    <r>
      <rPr>
        <sz val="9"/>
        <color theme="1"/>
        <rFont val="Calibri"/>
        <family val="2"/>
        <scheme val="minor"/>
      </rPr>
      <t xml:space="preserve"> for certain secondary materials (e.g., plastics, glass, compost) and substitute fuels</t>
    </r>
  </si>
  <si>
    <r>
      <rPr>
        <b/>
        <sz val="9"/>
        <color theme="1"/>
        <rFont val="Calibri"/>
        <family val="2"/>
        <scheme val="minor"/>
      </rPr>
      <t>G.10.2.1</t>
    </r>
    <r>
      <rPr>
        <sz val="9"/>
        <color theme="1"/>
        <rFont val="Calibri"/>
        <family val="2"/>
        <scheme val="minor"/>
      </rPr>
      <t xml:space="preserve"> Quality standards and emission limits for waste disposal and treatment plants exist</t>
    </r>
  </si>
  <si>
    <t>G.10.3.2 Emission limits and quality standards are uniform and nationally coordinated</t>
  </si>
  <si>
    <r>
      <rPr>
        <b/>
        <u/>
        <sz val="9"/>
        <color theme="1"/>
        <rFont val="Calibri"/>
        <family val="2"/>
        <scheme val="minor"/>
      </rPr>
      <t>G.9.2.1 Implementation of official authorization procedures</t>
    </r>
    <r>
      <rPr>
        <sz val="9"/>
        <color theme="1"/>
        <rFont val="Calibri"/>
        <family val="2"/>
        <scheme val="minor"/>
      </rPr>
      <t xml:space="preserve"> for WM plants</t>
    </r>
  </si>
  <si>
    <r>
      <rPr>
        <b/>
        <sz val="9"/>
        <color theme="1"/>
        <rFont val="Calibri"/>
        <family val="2"/>
        <scheme val="minor"/>
      </rPr>
      <t xml:space="preserve">G.12.1.1 </t>
    </r>
    <r>
      <rPr>
        <sz val="9"/>
        <color theme="1"/>
        <rFont val="Calibri"/>
        <family val="2"/>
        <scheme val="minor"/>
      </rPr>
      <t>Lack of training opportunities to qualify personnel in WM</t>
    </r>
  </si>
  <si>
    <r>
      <rPr>
        <b/>
        <sz val="9"/>
        <color theme="1"/>
        <rFont val="Calibri"/>
        <family val="2"/>
        <scheme val="minor"/>
      </rPr>
      <t xml:space="preserve">G.12.2.2 </t>
    </r>
    <r>
      <rPr>
        <sz val="9"/>
        <color theme="1"/>
        <rFont val="Calibri"/>
        <family val="2"/>
        <scheme val="minor"/>
      </rPr>
      <t>Emerging of specfic job profiles for waste collection, sorting, disposal and recovery</t>
    </r>
  </si>
  <si>
    <r>
      <rPr>
        <b/>
        <sz val="9"/>
        <color theme="1"/>
        <rFont val="Calibri"/>
        <family val="2"/>
        <scheme val="minor"/>
      </rPr>
      <t xml:space="preserve">G.12.2.3 </t>
    </r>
    <r>
      <rPr>
        <sz val="9"/>
        <color theme="1"/>
        <rFont val="Calibri"/>
        <family val="2"/>
        <scheme val="minor"/>
      </rPr>
      <t>Available study programs without WM focus train specialists, who can be employed in WM</t>
    </r>
  </si>
  <si>
    <r>
      <rPr>
        <b/>
        <sz val="9"/>
        <color theme="1"/>
        <rFont val="Calibri"/>
        <family val="2"/>
        <scheme val="minor"/>
      </rPr>
      <t>G.12.2.4</t>
    </r>
    <r>
      <rPr>
        <sz val="9"/>
        <color theme="1"/>
        <rFont val="Calibri"/>
        <family val="2"/>
        <scheme val="minor"/>
      </rPr>
      <t xml:space="preserve"> WM relevant topics are voluntarily addressed in schools</t>
    </r>
  </si>
  <si>
    <r>
      <rPr>
        <b/>
        <sz val="9"/>
        <color theme="1"/>
        <rFont val="Calibri"/>
        <family val="2"/>
        <scheme val="minor"/>
      </rPr>
      <t xml:space="preserve">G.12.2.5 </t>
    </r>
    <r>
      <rPr>
        <sz val="9"/>
        <color theme="1"/>
        <rFont val="Calibri"/>
        <family val="2"/>
        <scheme val="minor"/>
      </rPr>
      <t>Selective launching of educational pilot projects, which are financed externally</t>
    </r>
  </si>
  <si>
    <r>
      <rPr>
        <b/>
        <sz val="9"/>
        <color theme="1"/>
        <rFont val="Calibri"/>
        <family val="2"/>
        <scheme val="minor"/>
      </rPr>
      <t xml:space="preserve">G.12.3.1 </t>
    </r>
    <r>
      <rPr>
        <sz val="9"/>
        <color theme="1"/>
        <rFont val="Calibri"/>
        <family val="2"/>
        <scheme val="minor"/>
      </rPr>
      <t>Emerging of job profiles for recycling or recovery</t>
    </r>
  </si>
  <si>
    <r>
      <rPr>
        <b/>
        <sz val="9"/>
        <color theme="1"/>
        <rFont val="Calibri"/>
        <family val="2"/>
        <scheme val="minor"/>
      </rPr>
      <t>G.12.3.2</t>
    </r>
    <r>
      <rPr>
        <sz val="9"/>
        <color theme="1"/>
        <rFont val="Calibri"/>
        <family val="2"/>
        <scheme val="minor"/>
      </rPr>
      <t xml:space="preserve"> Adressing of WM issues in professions for which the handling of waste is relevant</t>
    </r>
  </si>
  <si>
    <r>
      <rPr>
        <b/>
        <sz val="9"/>
        <color theme="1"/>
        <rFont val="Calibri"/>
        <family val="2"/>
        <scheme val="minor"/>
      </rPr>
      <t>G.12.3.4</t>
    </r>
    <r>
      <rPr>
        <sz val="9"/>
        <color theme="1"/>
        <rFont val="Calibri"/>
        <family val="2"/>
        <scheme val="minor"/>
      </rPr>
      <t xml:space="preserve"> Increased teaching of WM  topics in schools on a voluntary basis</t>
    </r>
  </si>
  <si>
    <r>
      <rPr>
        <b/>
        <sz val="9"/>
        <color theme="1"/>
        <rFont val="Calibri"/>
        <family val="2"/>
        <scheme val="minor"/>
      </rPr>
      <t>G.12.1.2</t>
    </r>
    <r>
      <rPr>
        <sz val="9"/>
        <color theme="1"/>
        <rFont val="Calibri"/>
        <family val="2"/>
        <scheme val="minor"/>
      </rPr>
      <t xml:space="preserve"> Lack of educational programs for pupils in schools regarding WM</t>
    </r>
  </si>
  <si>
    <r>
      <rPr>
        <b/>
        <sz val="9"/>
        <color theme="1"/>
        <rFont val="Calibri"/>
        <family val="2"/>
        <scheme val="minor"/>
      </rPr>
      <t>G.12.5.1</t>
    </r>
    <r>
      <rPr>
        <sz val="9"/>
        <color theme="1"/>
        <rFont val="Calibri"/>
        <family val="2"/>
        <scheme val="minor"/>
      </rPr>
      <t xml:space="preserve"> CE is an integral part of educational courses either for academics, pupils and workers.</t>
    </r>
  </si>
  <si>
    <r>
      <rPr>
        <b/>
        <sz val="9"/>
        <color theme="1"/>
        <rFont val="Calibri"/>
        <family val="2"/>
        <scheme val="minor"/>
      </rPr>
      <t>G.13.1.2</t>
    </r>
    <r>
      <rPr>
        <sz val="9"/>
        <color theme="1"/>
        <rFont val="Calibri"/>
        <family val="2"/>
        <scheme val="minor"/>
      </rPr>
      <t xml:space="preserve"> Investigation of WM issues only by foreign disciplines,  research institutions or firms</t>
    </r>
  </si>
  <si>
    <r>
      <rPr>
        <b/>
        <sz val="9"/>
        <color theme="1"/>
        <rFont val="Calibri"/>
        <family val="2"/>
        <scheme val="minor"/>
      </rPr>
      <t xml:space="preserve">G.13.1.3 </t>
    </r>
    <r>
      <rPr>
        <sz val="9"/>
        <color theme="1"/>
        <rFont val="Calibri"/>
        <family val="2"/>
        <scheme val="minor"/>
      </rPr>
      <t>Research focus mainly on the setup of waste collection and disposal infrastructures</t>
    </r>
  </si>
  <si>
    <r>
      <rPr>
        <b/>
        <u/>
        <sz val="9"/>
        <color theme="1"/>
        <rFont val="Calibri"/>
        <family val="2"/>
        <scheme val="minor"/>
      </rPr>
      <t>G.12.3.3 Introduction of WM study programs or environmental science</t>
    </r>
    <r>
      <rPr>
        <sz val="9"/>
        <color theme="1"/>
        <rFont val="Calibri"/>
        <family val="2"/>
        <scheme val="minor"/>
      </rPr>
      <t xml:space="preserve"> to train academic staff</t>
    </r>
  </si>
  <si>
    <t>G.13.2.1 Establishing of research and development (R&amp;D) faculties to study WM issues</t>
  </si>
  <si>
    <r>
      <rPr>
        <b/>
        <sz val="9"/>
        <color theme="1"/>
        <rFont val="Calibri"/>
        <family val="2"/>
        <scheme val="minor"/>
      </rPr>
      <t xml:space="preserve">G.13.2.2 </t>
    </r>
    <r>
      <rPr>
        <sz val="9"/>
        <color theme="1"/>
        <rFont val="Calibri"/>
        <family val="2"/>
        <scheme val="minor"/>
      </rPr>
      <t>Cooperation’s with foreign research institutions or firms and country regarding research and education exist</t>
    </r>
  </si>
  <si>
    <r>
      <rPr>
        <b/>
        <sz val="9"/>
        <color theme="1"/>
        <rFont val="Calibri"/>
        <family val="2"/>
        <scheme val="minor"/>
      </rPr>
      <t>G.13.3.1</t>
    </r>
    <r>
      <rPr>
        <sz val="9"/>
        <color theme="1"/>
        <rFont val="Calibri"/>
        <family val="2"/>
        <scheme val="minor"/>
      </rPr>
      <t xml:space="preserve"> Intensive promotion of R&amp;D facilities on national/regional level</t>
    </r>
  </si>
  <si>
    <r>
      <rPr>
        <b/>
        <sz val="9"/>
        <color theme="1"/>
        <rFont val="Calibri"/>
        <family val="2"/>
        <scheme val="minor"/>
      </rPr>
      <t>G.13.2.3</t>
    </r>
    <r>
      <rPr>
        <sz val="9"/>
        <color theme="1"/>
        <rFont val="Calibri"/>
        <family val="2"/>
        <scheme val="minor"/>
      </rPr>
      <t xml:space="preserve"> Research focus mainly on efficient collection, disposal and treatment of waste, and risk minimization (social and economic)</t>
    </r>
  </si>
  <si>
    <t>G.13.3.4 WM issues are more likely studied interdisciplinary</t>
  </si>
  <si>
    <r>
      <rPr>
        <b/>
        <sz val="9"/>
        <color theme="1"/>
        <rFont val="Calibri"/>
        <family val="2"/>
        <scheme val="minor"/>
      </rPr>
      <t>G.13.4.1</t>
    </r>
    <r>
      <rPr>
        <sz val="9"/>
        <color theme="1"/>
        <rFont val="Calibri"/>
        <family val="2"/>
        <scheme val="minor"/>
      </rPr>
      <t xml:space="preserve"> Interdisciplinary research centers are established to study on relevant CE issues</t>
    </r>
  </si>
  <si>
    <r>
      <rPr>
        <b/>
        <sz val="9"/>
        <color theme="1"/>
        <rFont val="Calibri"/>
        <family val="2"/>
        <scheme val="minor"/>
      </rPr>
      <t>G.13.4.3</t>
    </r>
    <r>
      <rPr>
        <sz val="9"/>
        <color theme="1"/>
        <rFont val="Calibri"/>
        <family val="2"/>
        <scheme val="minor"/>
      </rPr>
      <t xml:space="preserve"> Increase studies exploring CE potentials in companies</t>
    </r>
  </si>
  <si>
    <r>
      <rPr>
        <b/>
        <sz val="9"/>
        <color theme="1"/>
        <rFont val="Calibri"/>
        <family val="2"/>
        <scheme val="minor"/>
      </rPr>
      <t>G.13.5.1</t>
    </r>
    <r>
      <rPr>
        <sz val="9"/>
        <color theme="1"/>
        <rFont val="Calibri"/>
        <family val="2"/>
        <scheme val="minor"/>
      </rPr>
      <t xml:space="preserve"> CE research projects are usually interdisciplinary and holistic</t>
    </r>
  </si>
  <si>
    <r>
      <rPr>
        <b/>
        <sz val="9"/>
        <color theme="1"/>
        <rFont val="Calibri"/>
        <family val="2"/>
        <scheme val="minor"/>
      </rPr>
      <t>G.14.1.1</t>
    </r>
    <r>
      <rPr>
        <sz val="9"/>
        <color theme="1"/>
        <rFont val="Calibri"/>
        <family val="2"/>
        <scheme val="minor"/>
      </rPr>
      <t xml:space="preserve"> Lack of awareness campaigns regarding WM</t>
    </r>
  </si>
  <si>
    <r>
      <rPr>
        <b/>
        <sz val="9"/>
        <color theme="1"/>
        <rFont val="Calibri"/>
        <family val="2"/>
        <scheme val="minor"/>
      </rPr>
      <t xml:space="preserve">G.14.1.2 </t>
    </r>
    <r>
      <rPr>
        <sz val="9"/>
        <color theme="1"/>
        <rFont val="Calibri"/>
        <family val="2"/>
        <scheme val="minor"/>
      </rPr>
      <t xml:space="preserve">Population neglects importance of WM and lives according to the "not-in-my-backyard" principle </t>
    </r>
  </si>
  <si>
    <r>
      <rPr>
        <b/>
        <sz val="9"/>
        <color theme="1"/>
        <rFont val="Calibri"/>
        <family val="2"/>
        <scheme val="minor"/>
      </rPr>
      <t xml:space="preserve">G.14.2.2 </t>
    </r>
    <r>
      <rPr>
        <sz val="9"/>
        <color theme="1"/>
        <rFont val="Calibri"/>
        <family val="2"/>
        <scheme val="minor"/>
      </rPr>
      <t>Increasing awareness regarding WM knowledge and concerns in small part of the population</t>
    </r>
  </si>
  <si>
    <r>
      <rPr>
        <b/>
        <sz val="9"/>
        <color theme="1"/>
        <rFont val="Calibri"/>
        <family val="2"/>
        <scheme val="minor"/>
      </rPr>
      <t xml:space="preserve">G.14.4.1 </t>
    </r>
    <r>
      <rPr>
        <sz val="9"/>
        <color theme="1"/>
        <rFont val="Calibri"/>
        <family val="2"/>
        <scheme val="minor"/>
      </rPr>
      <t>Awareness campaigns especially to promote waste prevention and closing loops are carried out on all political levels</t>
    </r>
  </si>
  <si>
    <r>
      <rPr>
        <b/>
        <sz val="9"/>
        <color theme="1"/>
        <rFont val="Calibri"/>
        <family val="2"/>
        <scheme val="minor"/>
      </rPr>
      <t xml:space="preserve">G.14.4.3 </t>
    </r>
    <r>
      <rPr>
        <sz val="9"/>
        <color theme="1"/>
        <rFont val="Calibri"/>
        <family val="2"/>
        <scheme val="minor"/>
      </rPr>
      <t xml:space="preserve">Growing public participation in political decision-making processes regarding CE </t>
    </r>
  </si>
  <si>
    <r>
      <rPr>
        <b/>
        <sz val="9"/>
        <color theme="1"/>
        <rFont val="Calibri"/>
        <family val="2"/>
        <scheme val="minor"/>
      </rPr>
      <t>G.14.5.2</t>
    </r>
    <r>
      <rPr>
        <sz val="9"/>
        <color theme="1"/>
        <rFont val="Calibri"/>
        <family val="2"/>
        <scheme val="minor"/>
      </rPr>
      <t xml:space="preserve"> Achieving of CE and zero-waste goals due increased awareness</t>
    </r>
  </si>
  <si>
    <r>
      <t>G.14.2.1 WM awareness campaigns are carried out</t>
    </r>
    <r>
      <rPr>
        <sz val="9"/>
        <color theme="1"/>
        <rFont val="Calibri"/>
        <family val="2"/>
        <scheme val="minor"/>
      </rPr>
      <t xml:space="preserve"> on some political levels</t>
    </r>
  </si>
  <si>
    <r>
      <rPr>
        <b/>
        <sz val="9"/>
        <color theme="1"/>
        <rFont val="Calibri"/>
        <family val="2"/>
        <scheme val="minor"/>
      </rPr>
      <t>G.15.1.2</t>
    </r>
    <r>
      <rPr>
        <sz val="9"/>
        <color theme="1"/>
        <rFont val="Calibri"/>
        <family val="2"/>
        <scheme val="minor"/>
      </rPr>
      <t xml:space="preserve"> Accidents, illnesses, etc. of personnel occur frequently</t>
    </r>
  </si>
  <si>
    <r>
      <rPr>
        <b/>
        <sz val="9"/>
        <color theme="1"/>
        <rFont val="Calibri"/>
        <family val="2"/>
        <scheme val="minor"/>
      </rPr>
      <t xml:space="preserve">G.15.3.2 </t>
    </r>
    <r>
      <rPr>
        <sz val="9"/>
        <color theme="1"/>
        <rFont val="Calibri"/>
        <family val="2"/>
        <scheme val="minor"/>
      </rPr>
      <t>Decrease of work-related accidents, illnesses, etc. are registered in both sectors</t>
    </r>
  </si>
  <si>
    <r>
      <rPr>
        <b/>
        <sz val="9"/>
        <color theme="1"/>
        <rFont val="Calibri"/>
        <family val="2"/>
        <scheme val="minor"/>
      </rPr>
      <t xml:space="preserve">G.15.2.2 </t>
    </r>
    <r>
      <rPr>
        <sz val="9"/>
        <color theme="1"/>
        <rFont val="Calibri"/>
        <family val="2"/>
        <scheme val="minor"/>
      </rPr>
      <t>First decrease of work-related accidents, illnesses, etc. are registered in formal sector</t>
    </r>
  </si>
  <si>
    <r>
      <rPr>
        <b/>
        <sz val="9"/>
        <color theme="1"/>
        <rFont val="Calibri"/>
        <family val="2"/>
        <scheme val="minor"/>
      </rPr>
      <t xml:space="preserve">G.15.4.1 </t>
    </r>
    <r>
      <rPr>
        <sz val="9"/>
        <color theme="1"/>
        <rFont val="Calibri"/>
        <family val="2"/>
        <scheme val="minor"/>
      </rPr>
      <t>High level of occupational health and safety exists</t>
    </r>
  </si>
  <si>
    <r>
      <rPr>
        <b/>
        <sz val="9"/>
        <color theme="1"/>
        <rFont val="Calibri"/>
        <family val="2"/>
        <scheme val="minor"/>
      </rPr>
      <t xml:space="preserve">G.15.5.1 </t>
    </r>
    <r>
      <rPr>
        <sz val="9"/>
        <color theme="1"/>
        <rFont val="Calibri"/>
        <family val="2"/>
        <scheme val="minor"/>
      </rPr>
      <t>Number of work-related accidents, illnesses, etc. is reduced to a minimum</t>
    </r>
  </si>
  <si>
    <r>
      <rPr>
        <b/>
        <sz val="9"/>
        <color theme="1"/>
        <rFont val="Calibri"/>
        <family val="2"/>
        <scheme val="minor"/>
      </rPr>
      <t xml:space="preserve">G.15.1.3 </t>
    </r>
    <r>
      <rPr>
        <sz val="9"/>
        <color theme="1"/>
        <rFont val="Calibri"/>
        <family val="2"/>
        <scheme val="minor"/>
      </rPr>
      <t xml:space="preserve">Waste pickers work and live under poor conditions at waste dumps/landfills </t>
    </r>
  </si>
  <si>
    <r>
      <rPr>
        <b/>
        <sz val="9"/>
        <color theme="1"/>
        <rFont val="Calibri"/>
        <family val="2"/>
        <scheme val="minor"/>
      </rPr>
      <t>G.15.1.4</t>
    </r>
    <r>
      <rPr>
        <sz val="9"/>
        <color theme="1"/>
        <rFont val="Calibri"/>
        <family val="2"/>
        <scheme val="minor"/>
      </rPr>
      <t xml:space="preserve"> Children work as waste pickers </t>
    </r>
  </si>
  <si>
    <r>
      <rPr>
        <b/>
        <sz val="9"/>
        <color theme="1"/>
        <rFont val="Calibri"/>
        <family val="2"/>
        <scheme val="minor"/>
      </rPr>
      <t xml:space="preserve">G.15.2.3 </t>
    </r>
    <r>
      <rPr>
        <sz val="9"/>
        <color theme="1"/>
        <rFont val="Calibri"/>
        <family val="2"/>
        <scheme val="minor"/>
      </rPr>
      <t>Only adults work at controlled landfills</t>
    </r>
  </si>
  <si>
    <r>
      <rPr>
        <b/>
        <sz val="9"/>
        <color theme="1"/>
        <rFont val="Calibri"/>
        <family val="2"/>
        <scheme val="minor"/>
      </rPr>
      <t>G.15.3.3</t>
    </r>
    <r>
      <rPr>
        <sz val="9"/>
        <color theme="1"/>
        <rFont val="Calibri"/>
        <family val="2"/>
        <scheme val="minor"/>
      </rPr>
      <t xml:space="preserve"> Prohibition of living on landfills and child labor is fully realized</t>
    </r>
  </si>
  <si>
    <r>
      <rPr>
        <b/>
        <sz val="9"/>
        <color theme="1"/>
        <rFont val="Calibri"/>
        <family val="2"/>
        <scheme val="minor"/>
      </rPr>
      <t xml:space="preserve">G.15.2.4 </t>
    </r>
    <r>
      <rPr>
        <sz val="9"/>
        <color theme="1"/>
        <rFont val="Calibri"/>
        <family val="2"/>
        <scheme val="minor"/>
      </rPr>
      <t>Ban of living on landfills and child labor, but still exists</t>
    </r>
  </si>
  <si>
    <r>
      <rPr>
        <b/>
        <sz val="9"/>
        <color theme="1"/>
        <rFont val="Calibri"/>
        <family val="2"/>
        <scheme val="minor"/>
      </rPr>
      <t>G.16.1.1</t>
    </r>
    <r>
      <rPr>
        <sz val="9"/>
        <color theme="1"/>
        <rFont val="Calibri"/>
        <family val="2"/>
        <scheme val="minor"/>
      </rPr>
      <t xml:space="preserve"> Neglection of climate and environmental aspects in decision-making processes (in politics, companies and society)</t>
    </r>
  </si>
  <si>
    <t>G.16.2.1 Integration of climate and environmental protection measures in WM</t>
  </si>
  <si>
    <r>
      <rPr>
        <b/>
        <sz val="9"/>
        <color theme="1"/>
        <rFont val="Calibri"/>
        <family val="2"/>
        <scheme val="minor"/>
      </rPr>
      <t>G.16.2.2</t>
    </r>
    <r>
      <rPr>
        <sz val="9"/>
        <color theme="1"/>
        <rFont val="Calibri"/>
        <family val="2"/>
        <scheme val="minor"/>
      </rPr>
      <t xml:space="preserve"> Emissions trading is applied; but GHG emissions from WM increase compared to 1990</t>
    </r>
  </si>
  <si>
    <r>
      <rPr>
        <b/>
        <sz val="9"/>
        <color theme="1"/>
        <rFont val="Calibri"/>
        <family val="2"/>
        <scheme val="minor"/>
      </rPr>
      <t>G.16.3.1</t>
    </r>
    <r>
      <rPr>
        <sz val="9"/>
        <color theme="1"/>
        <rFont val="Calibri"/>
        <family val="2"/>
        <scheme val="minor"/>
      </rPr>
      <t xml:space="preserve"> WM and pollution control are more significant in politics</t>
    </r>
  </si>
  <si>
    <r>
      <rPr>
        <b/>
        <sz val="9"/>
        <color theme="1"/>
        <rFont val="Calibri"/>
        <family val="2"/>
        <scheme val="minor"/>
      </rPr>
      <t>G.16.3.2</t>
    </r>
    <r>
      <rPr>
        <sz val="9"/>
        <color theme="1"/>
        <rFont val="Calibri"/>
        <family val="2"/>
        <scheme val="minor"/>
      </rPr>
      <t xml:space="preserve"> Initial emission savings in WM; GHG emissions decrease by       ≤ 10% compared to 1990</t>
    </r>
  </si>
  <si>
    <r>
      <rPr>
        <b/>
        <sz val="9"/>
        <color theme="1"/>
        <rFont val="Calibri"/>
        <family val="2"/>
        <scheme val="minor"/>
      </rPr>
      <t xml:space="preserve">G.16.4.1 </t>
    </r>
    <r>
      <rPr>
        <sz val="9"/>
        <color theme="1"/>
        <rFont val="Calibri"/>
        <family val="2"/>
        <scheme val="minor"/>
      </rPr>
      <t>Increase integration of WM issues (waste-to-energy, secondary raw materials) in resource and energy efficiency concepts</t>
    </r>
  </si>
  <si>
    <r>
      <rPr>
        <b/>
        <sz val="9"/>
        <color theme="1"/>
        <rFont val="Calibri"/>
        <family val="2"/>
        <scheme val="minor"/>
      </rPr>
      <t>G.16.4.2</t>
    </r>
    <r>
      <rPr>
        <sz val="9"/>
        <color theme="1"/>
        <rFont val="Calibri"/>
        <family val="2"/>
        <scheme val="minor"/>
      </rPr>
      <t xml:space="preserve"> GHG emissions related to CE are &gt;10% to ≤ 50% lower compared to 1990</t>
    </r>
  </si>
  <si>
    <r>
      <rPr>
        <b/>
        <sz val="9"/>
        <color theme="1"/>
        <rFont val="Calibri"/>
        <family val="2"/>
        <scheme val="minor"/>
      </rPr>
      <t>G.16.5.1</t>
    </r>
    <r>
      <rPr>
        <sz val="9"/>
        <color theme="1"/>
        <rFont val="Calibri"/>
        <family val="2"/>
        <scheme val="minor"/>
      </rPr>
      <t xml:space="preserve"> CE makes a significant contribution to a resource-efficient and low-GHG economy</t>
    </r>
  </si>
  <si>
    <r>
      <rPr>
        <b/>
        <sz val="9"/>
        <color theme="1"/>
        <rFont val="Calibri"/>
        <family val="2"/>
        <scheme val="minor"/>
      </rPr>
      <t>G.16.5.2</t>
    </r>
    <r>
      <rPr>
        <sz val="9"/>
        <color theme="1"/>
        <rFont val="Calibri"/>
        <family val="2"/>
        <scheme val="minor"/>
      </rPr>
      <t xml:space="preserve"> GHG emissions from CE are &gt; 50% lower compared to 1990</t>
    </r>
  </si>
  <si>
    <r>
      <rPr>
        <b/>
        <sz val="9"/>
        <color theme="1"/>
        <rFont val="Calibri"/>
        <family val="2"/>
        <scheme val="minor"/>
      </rPr>
      <t xml:space="preserve">G.8.1.1 </t>
    </r>
    <r>
      <rPr>
        <sz val="9"/>
        <color theme="1"/>
        <rFont val="Calibri"/>
        <family val="2"/>
        <scheme val="minor"/>
      </rPr>
      <t>Lack of governmental bodies which monitor and control WM activities</t>
    </r>
  </si>
  <si>
    <r>
      <t>G.8.2.2 Regional councils exist</t>
    </r>
    <r>
      <rPr>
        <sz val="9"/>
        <color theme="1"/>
        <rFont val="Calibri"/>
        <family val="2"/>
        <scheme val="minor"/>
      </rPr>
      <t xml:space="preserve"> for the lawful enforcement of WM</t>
    </r>
  </si>
  <si>
    <r>
      <rPr>
        <b/>
        <sz val="9"/>
        <color theme="1"/>
        <rFont val="Calibri"/>
        <family val="2"/>
        <scheme val="minor"/>
      </rPr>
      <t xml:space="preserve">G.8.4.1 </t>
    </r>
    <r>
      <rPr>
        <sz val="9"/>
        <color theme="1"/>
        <rFont val="Calibri"/>
        <family val="2"/>
        <scheme val="minor"/>
      </rPr>
      <t>Successful transfer of WM tasks to private and PPP companies due to skilled supervisory institution.</t>
    </r>
  </si>
  <si>
    <r>
      <rPr>
        <b/>
        <sz val="9"/>
        <color theme="1"/>
        <rFont val="Calibri"/>
        <family val="2"/>
        <scheme val="minor"/>
      </rPr>
      <t xml:space="preserve">G.8.2.3 </t>
    </r>
    <r>
      <rPr>
        <sz val="9"/>
        <color theme="1"/>
        <rFont val="Calibri"/>
        <family val="2"/>
        <scheme val="minor"/>
      </rPr>
      <t>Selective monitoring of compliance with legal requirements</t>
    </r>
  </si>
  <si>
    <r>
      <rPr>
        <b/>
        <sz val="9"/>
        <color theme="1"/>
        <rFont val="Calibri"/>
        <family val="2"/>
        <scheme val="minor"/>
      </rPr>
      <t>G.8.4.3</t>
    </r>
    <r>
      <rPr>
        <sz val="9"/>
        <color theme="1"/>
        <rFont val="Calibri"/>
        <family val="2"/>
        <scheme val="minor"/>
      </rPr>
      <t xml:space="preserve"> Introduction of regular training of experts</t>
    </r>
  </si>
  <si>
    <r>
      <rPr>
        <b/>
        <sz val="9"/>
        <color theme="1"/>
        <rFont val="Calibri"/>
        <family val="2"/>
        <scheme val="minor"/>
      </rPr>
      <t xml:space="preserve">G.8.4.4 </t>
    </r>
    <r>
      <rPr>
        <sz val="9"/>
        <color theme="1"/>
        <rFont val="Calibri"/>
        <family val="2"/>
        <scheme val="minor"/>
      </rPr>
      <t>State controls increase to verify the compliance of labor and worker protection measures</t>
    </r>
  </si>
  <si>
    <r>
      <rPr>
        <b/>
        <sz val="9"/>
        <color theme="1"/>
        <rFont val="Calibri"/>
        <family val="2"/>
        <scheme val="minor"/>
      </rPr>
      <t xml:space="preserve">G.8.5.2 </t>
    </r>
    <r>
      <rPr>
        <sz val="9"/>
        <color theme="1"/>
        <rFont val="Calibri"/>
        <family val="2"/>
        <scheme val="minor"/>
      </rPr>
      <t>Control mechanisms work well to identify and sanction illegal behavior and activities in CE</t>
    </r>
  </si>
  <si>
    <r>
      <rPr>
        <b/>
        <sz val="9"/>
        <color theme="1"/>
        <rFont val="Calibri"/>
        <family val="2"/>
        <scheme val="minor"/>
      </rPr>
      <t>G.8.4.5</t>
    </r>
    <r>
      <rPr>
        <sz val="9"/>
        <color theme="1"/>
        <rFont val="Calibri"/>
        <family val="2"/>
        <scheme val="minor"/>
      </rPr>
      <t xml:space="preserve"> Regular transport inspections increase detection of illegal disposal routes</t>
    </r>
  </si>
  <si>
    <r>
      <rPr>
        <b/>
        <sz val="9"/>
        <color theme="1"/>
        <rFont val="Calibri"/>
        <family val="2"/>
        <scheme val="minor"/>
      </rPr>
      <t>G.8.2.4</t>
    </r>
    <r>
      <rPr>
        <sz val="9"/>
        <color theme="1"/>
        <rFont val="Calibri"/>
        <family val="2"/>
        <scheme val="minor"/>
      </rPr>
      <t xml:space="preserve"> Monitoring of construction, operation and aftercare of landfills is carried out selectively</t>
    </r>
  </si>
  <si>
    <r>
      <rPr>
        <b/>
        <sz val="9"/>
        <color theme="1"/>
        <rFont val="Calibri"/>
        <family val="2"/>
        <scheme val="minor"/>
      </rPr>
      <t xml:space="preserve">G.8.5.1 </t>
    </r>
    <r>
      <rPr>
        <sz val="9"/>
        <color theme="1"/>
        <rFont val="Calibri"/>
        <family val="2"/>
        <scheme val="minor"/>
      </rPr>
      <t>Reduction of state regulation due to functioning self-regulation and compliance with existing rules by business and society</t>
    </r>
  </si>
  <si>
    <r>
      <rPr>
        <b/>
        <sz val="9"/>
        <color theme="1"/>
        <rFont val="Calibri"/>
        <family val="2"/>
        <scheme val="minor"/>
      </rPr>
      <t>G.8.4.6</t>
    </r>
    <r>
      <rPr>
        <sz val="9"/>
        <color theme="1"/>
        <rFont val="Calibri"/>
        <family val="2"/>
        <scheme val="minor"/>
      </rPr>
      <t xml:space="preserve"> Strict monitoring of all emissions from landfills and other treatment plants</t>
    </r>
  </si>
  <si>
    <r>
      <rPr>
        <b/>
        <sz val="9"/>
        <color theme="1"/>
        <rFont val="Calibri"/>
        <family val="2"/>
        <scheme val="minor"/>
      </rPr>
      <t xml:space="preserve">G.8.4.7 </t>
    </r>
    <r>
      <rPr>
        <sz val="9"/>
        <color theme="1"/>
        <rFont val="Calibri"/>
        <family val="2"/>
        <scheme val="minor"/>
      </rPr>
      <t>Incorrect practices in CE decrease</t>
    </r>
  </si>
  <si>
    <r>
      <rPr>
        <b/>
        <sz val="9"/>
        <color theme="1"/>
        <rFont val="Calibri"/>
        <family val="2"/>
        <scheme val="minor"/>
      </rPr>
      <t>G.8.2.6</t>
    </r>
    <r>
      <rPr>
        <sz val="9"/>
        <color theme="1"/>
        <rFont val="Calibri"/>
        <family val="2"/>
        <scheme val="minor"/>
      </rPr>
      <t xml:space="preserve"> Introduction of control mechanisms to limit corruption and monopoles, but barely applied</t>
    </r>
  </si>
  <si>
    <r>
      <rPr>
        <b/>
        <sz val="9"/>
        <color theme="1"/>
        <rFont val="Calibri"/>
        <family val="2"/>
        <scheme val="minor"/>
      </rPr>
      <t>G.8.4.8</t>
    </r>
    <r>
      <rPr>
        <sz val="9"/>
        <color theme="1"/>
        <rFont val="Calibri"/>
        <family val="2"/>
        <scheme val="minor"/>
      </rPr>
      <t xml:space="preserve"> Monopolies in CE are regulated</t>
    </r>
  </si>
  <si>
    <r>
      <rPr>
        <b/>
        <sz val="9"/>
        <color theme="1"/>
        <rFont val="Calibri"/>
        <family val="2"/>
        <scheme val="minor"/>
      </rPr>
      <t xml:space="preserve">G.8.5.3 </t>
    </r>
    <r>
      <rPr>
        <sz val="9"/>
        <color theme="1"/>
        <rFont val="Calibri"/>
        <family val="2"/>
        <scheme val="minor"/>
      </rPr>
      <t>Corruption is almost contained due to functioning control mechanisms</t>
    </r>
  </si>
  <si>
    <r>
      <rPr>
        <b/>
        <sz val="9"/>
        <color theme="1"/>
        <rFont val="Calibri"/>
        <family val="2"/>
        <scheme val="minor"/>
      </rPr>
      <t xml:space="preserve">G.9.3.1 </t>
    </r>
    <r>
      <rPr>
        <sz val="9"/>
        <color theme="1"/>
        <rFont val="Calibri"/>
        <family val="2"/>
        <scheme val="minor"/>
      </rPr>
      <t xml:space="preserve">Mandatory public participation for large-scale WM plants in authorization procedures </t>
    </r>
  </si>
  <si>
    <r>
      <rPr>
        <b/>
        <sz val="9"/>
        <color theme="1"/>
        <rFont val="Calibri"/>
        <family val="2"/>
        <scheme val="minor"/>
      </rPr>
      <t>G.8.2.5</t>
    </r>
    <r>
      <rPr>
        <sz val="9"/>
        <color theme="1"/>
        <rFont val="Calibri"/>
        <family val="2"/>
        <scheme val="minor"/>
      </rPr>
      <t xml:space="preserve"> Sanctions are imposed rarely in case of violations in WM</t>
    </r>
  </si>
  <si>
    <r>
      <rPr>
        <b/>
        <sz val="9"/>
        <color theme="1"/>
        <rFont val="Calibri"/>
        <family val="2"/>
        <scheme val="minor"/>
      </rPr>
      <t xml:space="preserve">G.11.3.4 </t>
    </r>
    <r>
      <rPr>
        <sz val="9"/>
        <color theme="1"/>
        <rFont val="Calibri"/>
        <family val="2"/>
        <scheme val="minor"/>
      </rPr>
      <t>Establishment of different registration / notification procedures for various wastes and for its exports</t>
    </r>
  </si>
  <si>
    <r>
      <rPr>
        <b/>
        <sz val="9"/>
        <color theme="1"/>
        <rFont val="Calibri"/>
        <family val="2"/>
        <scheme val="minor"/>
      </rPr>
      <t>G.11.3.5</t>
    </r>
    <r>
      <rPr>
        <sz val="9"/>
        <color theme="1"/>
        <rFont val="Calibri"/>
        <family val="2"/>
        <scheme val="minor"/>
      </rPr>
      <t xml:space="preserve"> Increase use of MIS in public administration</t>
    </r>
  </si>
  <si>
    <r>
      <rPr>
        <b/>
        <sz val="9"/>
        <color theme="1"/>
        <rFont val="Calibri"/>
        <family val="2"/>
        <scheme val="minor"/>
      </rPr>
      <t xml:space="preserve">G.11.3.6 </t>
    </r>
    <r>
      <rPr>
        <sz val="9"/>
        <color theme="1"/>
        <rFont val="Calibri"/>
        <family val="2"/>
        <scheme val="minor"/>
      </rPr>
      <t xml:space="preserve">Waste statistics are publicly available </t>
    </r>
  </si>
  <si>
    <r>
      <rPr>
        <b/>
        <sz val="9"/>
        <color theme="1"/>
        <rFont val="Calibri"/>
        <family val="2"/>
        <scheme val="minor"/>
      </rPr>
      <t xml:space="preserve">G.11.3.7 </t>
    </r>
    <r>
      <rPr>
        <sz val="9"/>
        <color theme="1"/>
        <rFont val="Calibri"/>
        <family val="2"/>
        <scheme val="minor"/>
      </rPr>
      <t>Waste balances and forecasts through improved data</t>
    </r>
  </si>
  <si>
    <t>G.11.3.8 Indicators are used to evaluate WM systems</t>
  </si>
  <si>
    <r>
      <rPr>
        <b/>
        <u/>
        <sz val="9"/>
        <color theme="1"/>
        <rFont val="Calibri"/>
        <family val="2"/>
        <scheme val="minor"/>
      </rPr>
      <t>G.11.3.9 Uniform collection, disposal and recycling rates exist</t>
    </r>
    <r>
      <rPr>
        <sz val="9"/>
        <color theme="1"/>
        <rFont val="Calibri"/>
        <family val="2"/>
        <scheme val="minor"/>
      </rPr>
      <t xml:space="preserve"> on all political levels</t>
    </r>
  </si>
  <si>
    <r>
      <rPr>
        <b/>
        <sz val="9"/>
        <color theme="1"/>
        <rFont val="Calibri"/>
        <family val="2"/>
        <scheme val="minor"/>
      </rPr>
      <t>G.13.3.3</t>
    </r>
    <r>
      <rPr>
        <sz val="9"/>
        <color theme="1"/>
        <rFont val="Calibri"/>
        <family val="2"/>
        <scheme val="minor"/>
      </rPr>
      <t xml:space="preserve"> Research focus mainly on optimized and efficient waste recycling, risk minimization (social, economic and environmental) and resource efficiency</t>
    </r>
  </si>
  <si>
    <r>
      <rPr>
        <b/>
        <sz val="9"/>
        <color theme="1"/>
        <rFont val="Calibri"/>
        <family val="2"/>
        <scheme val="minor"/>
      </rPr>
      <t xml:space="preserve">G.13.1.1 </t>
    </r>
    <r>
      <rPr>
        <sz val="9"/>
        <color theme="1"/>
        <rFont val="Calibri"/>
        <family val="2"/>
        <scheme val="minor"/>
      </rPr>
      <t>Lack of faculties which study WM issues alone or in cooperation with other countries</t>
    </r>
  </si>
  <si>
    <r>
      <rPr>
        <b/>
        <sz val="9"/>
        <color theme="1"/>
        <rFont val="Calibri"/>
        <family val="2"/>
        <scheme val="minor"/>
      </rPr>
      <t xml:space="preserve">G.15.1.1 </t>
    </r>
    <r>
      <rPr>
        <sz val="9"/>
        <color theme="1"/>
        <rFont val="Calibri"/>
        <family val="2"/>
        <scheme val="minor"/>
      </rPr>
      <t>Neglection of occupational health and safety measures (OHSM)  in WM sector</t>
    </r>
  </si>
  <si>
    <r>
      <rPr>
        <b/>
        <sz val="9"/>
        <color theme="1"/>
        <rFont val="Calibri"/>
        <family val="2"/>
        <scheme val="minor"/>
      </rPr>
      <t xml:space="preserve">G.15.3.1 </t>
    </r>
    <r>
      <rPr>
        <sz val="9"/>
        <color theme="1"/>
        <rFont val="Calibri"/>
        <family val="2"/>
        <scheme val="minor"/>
      </rPr>
      <t>OHSM are implemented entirely in formal sector and increasingly in informal sector</t>
    </r>
  </si>
  <si>
    <r>
      <rPr>
        <b/>
        <sz val="9"/>
        <color theme="1"/>
        <rFont val="Calibri"/>
        <family val="2"/>
        <scheme val="minor"/>
      </rPr>
      <t>G.14.4.2</t>
    </r>
    <r>
      <rPr>
        <sz val="9"/>
        <color theme="1"/>
        <rFont val="Calibri"/>
        <family val="2"/>
        <scheme val="minor"/>
      </rPr>
      <t xml:space="preserve"> Positive changes in attitude regarding CE in large parts of the population and companies</t>
    </r>
  </si>
  <si>
    <r>
      <rPr>
        <b/>
        <sz val="9"/>
        <color theme="1"/>
        <rFont val="Calibri"/>
        <family val="2"/>
        <scheme val="minor"/>
      </rPr>
      <t xml:space="preserve">G.14.5.1 </t>
    </r>
    <r>
      <rPr>
        <sz val="9"/>
        <color theme="1"/>
        <rFont val="Calibri"/>
        <family val="2"/>
        <scheme val="minor"/>
      </rPr>
      <t xml:space="preserve">Behaviour changing of population and companies  enable a sustainable CE </t>
    </r>
  </si>
  <si>
    <r>
      <rPr>
        <b/>
        <sz val="9"/>
        <color theme="1"/>
        <rFont val="Calibri"/>
        <family val="2"/>
        <scheme val="minor"/>
      </rPr>
      <t xml:space="preserve">G.13.3.2 </t>
    </r>
    <r>
      <rPr>
        <sz val="9"/>
        <color theme="1"/>
        <rFont val="Calibri"/>
        <family val="2"/>
        <scheme val="minor"/>
      </rPr>
      <t xml:space="preserve">Increasing number of nat. faculties studying or cooperating with other countries regarding WM research and education </t>
    </r>
  </si>
  <si>
    <r>
      <rPr>
        <b/>
        <sz val="9"/>
        <color theme="1"/>
        <rFont val="Calibri"/>
        <family val="2"/>
        <scheme val="minor"/>
      </rPr>
      <t>G.11.3.2</t>
    </r>
    <r>
      <rPr>
        <sz val="9"/>
        <color theme="1"/>
        <rFont val="Calibri"/>
        <family val="2"/>
        <scheme val="minor"/>
      </rPr>
      <t xml:space="preserve"> Municipalities and regions are obliged to forward waste data to superior authorities</t>
    </r>
  </si>
  <si>
    <r>
      <rPr>
        <b/>
        <sz val="9"/>
        <color theme="1"/>
        <rFont val="Calibri"/>
        <family val="2"/>
        <scheme val="minor"/>
      </rPr>
      <t>G.11.4.4</t>
    </r>
    <r>
      <rPr>
        <sz val="9"/>
        <color theme="1"/>
        <rFont val="Calibri"/>
        <family val="2"/>
        <scheme val="minor"/>
      </rPr>
      <t xml:space="preserve"> Use of different indicators for WM systems monitoring</t>
    </r>
  </si>
  <si>
    <r>
      <rPr>
        <b/>
        <sz val="9"/>
        <color theme="1"/>
        <rFont val="Calibri"/>
        <family val="2"/>
        <scheme val="minor"/>
      </rPr>
      <t>G.2.4.7</t>
    </r>
    <r>
      <rPr>
        <sz val="9"/>
        <color theme="1"/>
        <rFont val="Calibri"/>
        <family val="2"/>
        <scheme val="minor"/>
      </rPr>
      <t xml:space="preserve"> Extension of EPR beyond national borders along supply chains</t>
    </r>
  </si>
  <si>
    <r>
      <rPr>
        <b/>
        <sz val="9"/>
        <color theme="1"/>
        <rFont val="Calibri"/>
        <family val="2"/>
        <scheme val="minor"/>
      </rPr>
      <t>G.2.4.2</t>
    </r>
    <r>
      <rPr>
        <sz val="9"/>
        <color theme="1"/>
        <rFont val="Calibri"/>
        <family val="2"/>
        <scheme val="minor"/>
      </rPr>
      <t xml:space="preserve"> Interlinking of legal areas to counteract illegal waste transports</t>
    </r>
  </si>
  <si>
    <r>
      <rPr>
        <b/>
        <sz val="9"/>
        <color theme="1"/>
        <rFont val="Calibri"/>
        <family val="2"/>
        <scheme val="minor"/>
      </rPr>
      <t>G.3.4.1</t>
    </r>
    <r>
      <rPr>
        <sz val="9"/>
        <color theme="1"/>
        <rFont val="Calibri"/>
        <family val="2"/>
        <scheme val="minor"/>
      </rPr>
      <t xml:space="preserve"> Regluar update of  waste nomenclature (incl. new waste and state of the art processes)</t>
    </r>
  </si>
  <si>
    <r>
      <rPr>
        <b/>
        <sz val="9"/>
        <color theme="1"/>
        <rFont val="Calibri"/>
        <family val="2"/>
        <scheme val="minor"/>
      </rPr>
      <t>G.3.2.1</t>
    </r>
    <r>
      <rPr>
        <sz val="9"/>
        <color theme="1"/>
        <rFont val="Calibri"/>
        <family val="2"/>
        <scheme val="minor"/>
      </rPr>
      <t xml:space="preserve"> Introduction of simple nomenclature for certain types of wastes (organics, residuals, plastics, metals, glass)</t>
    </r>
  </si>
  <si>
    <r>
      <rPr>
        <b/>
        <sz val="9"/>
        <color theme="1"/>
        <rFont val="Calibri"/>
        <family val="2"/>
        <scheme val="minor"/>
      </rPr>
      <t>G.3.5.1</t>
    </r>
    <r>
      <rPr>
        <sz val="9"/>
        <color theme="1"/>
        <rFont val="Calibri"/>
        <family val="2"/>
        <scheme val="minor"/>
      </rPr>
      <t xml:space="preserve"> (Supra-)National collection of waste data enables targeted introduction of measures</t>
    </r>
  </si>
  <si>
    <r>
      <rPr>
        <b/>
        <sz val="9"/>
        <color theme="1"/>
        <rFont val="Calibri"/>
        <family val="2"/>
        <scheme val="minor"/>
      </rPr>
      <t xml:space="preserve">G.4.3.2 </t>
    </r>
    <r>
      <rPr>
        <sz val="9"/>
        <color theme="1"/>
        <rFont val="Calibri"/>
        <family val="2"/>
        <scheme val="minor"/>
      </rPr>
      <t>Existance of WM concepts for proper disposal or recycling of mining, construction, forestry, agricultural and hazardous waste</t>
    </r>
  </si>
  <si>
    <r>
      <rPr>
        <b/>
        <sz val="9"/>
        <color theme="1"/>
        <rFont val="Calibri"/>
        <family val="2"/>
        <scheme val="minor"/>
      </rPr>
      <t xml:space="preserve">G.6.2.8 </t>
    </r>
    <r>
      <rPr>
        <sz val="9"/>
        <color theme="1"/>
        <rFont val="Calibri"/>
        <family val="2"/>
        <scheme val="minor"/>
      </rPr>
      <t xml:space="preserve">Cost accounting / budgeting methods determine WM costs </t>
    </r>
  </si>
  <si>
    <r>
      <rPr>
        <b/>
        <u/>
        <sz val="9"/>
        <color theme="1"/>
        <rFont val="Calibri"/>
        <family val="2"/>
        <scheme val="minor"/>
      </rPr>
      <t>G.6.2.2 Independent WM authority</t>
    </r>
    <r>
      <rPr>
        <sz val="9"/>
        <color theme="1"/>
        <rFont val="Calibri"/>
        <family val="2"/>
        <scheme val="minor"/>
      </rPr>
      <t xml:space="preserve"> ensures municipal WM; some functions are still spread across municipal institutions</t>
    </r>
  </si>
  <si>
    <r>
      <rPr>
        <b/>
        <sz val="9"/>
        <color theme="1"/>
        <rFont val="Calibri"/>
        <family val="2"/>
        <scheme val="minor"/>
      </rPr>
      <t>G.8.4.2</t>
    </r>
    <r>
      <rPr>
        <sz val="9"/>
        <color theme="1"/>
        <rFont val="Calibri"/>
        <family val="2"/>
        <scheme val="minor"/>
      </rPr>
      <t xml:space="preserve"> Standardized requirements for expert qualification and for inspection performance</t>
    </r>
  </si>
  <si>
    <r>
      <rPr>
        <b/>
        <sz val="9"/>
        <color theme="1"/>
        <rFont val="Calibri"/>
        <family val="2"/>
        <scheme val="minor"/>
      </rPr>
      <t xml:space="preserve">G.1.3.2 </t>
    </r>
    <r>
      <rPr>
        <sz val="9"/>
        <color theme="1"/>
        <rFont val="Calibri"/>
        <family val="2"/>
        <scheme val="minor"/>
      </rPr>
      <t>Time-dependent targets for sustainable WM systems exist</t>
    </r>
  </si>
  <si>
    <r>
      <rPr>
        <b/>
        <sz val="9"/>
        <color rgb="FF000000"/>
        <rFont val="Calibri"/>
        <family val="2"/>
        <scheme val="minor"/>
      </rPr>
      <t>G.5.5.1</t>
    </r>
    <r>
      <rPr>
        <sz val="9"/>
        <color rgb="FF000000"/>
        <rFont val="Calibri"/>
        <family val="2"/>
        <scheme val="minor"/>
      </rPr>
      <t xml:space="preserve"> Regional efforts regarding CE lead to the rise of several circular cities</t>
    </r>
  </si>
  <si>
    <r>
      <rPr>
        <b/>
        <sz val="9"/>
        <color theme="1"/>
        <rFont val="Calibri"/>
        <family val="2"/>
        <scheme val="minor"/>
      </rPr>
      <t>G.5.3.7</t>
    </r>
    <r>
      <rPr>
        <sz val="9"/>
        <color theme="1"/>
        <rFont val="Calibri"/>
        <family val="2"/>
        <scheme val="minor"/>
      </rPr>
      <t xml:space="preserve"> Regional concepts for mining, construction, agriculture, forestry and hazardous waste exist</t>
    </r>
  </si>
  <si>
    <r>
      <rPr>
        <b/>
        <sz val="9"/>
        <color theme="1"/>
        <rFont val="Calibri"/>
        <family val="2"/>
        <scheme val="minor"/>
      </rPr>
      <t>G.5.4.2</t>
    </r>
    <r>
      <rPr>
        <sz val="9"/>
        <color theme="1"/>
        <rFont val="Calibri"/>
        <family val="2"/>
        <scheme val="minor"/>
      </rPr>
      <t xml:space="preserve"> Regional plans exist for sound waste disposal in catastrophic events (wars, pandemic, etc.)</t>
    </r>
  </si>
  <si>
    <r>
      <rPr>
        <b/>
        <sz val="9"/>
        <color theme="1"/>
        <rFont val="Calibri"/>
        <family val="2"/>
        <scheme val="minor"/>
      </rPr>
      <t xml:space="preserve">G.4.4.3 </t>
    </r>
    <r>
      <rPr>
        <sz val="9"/>
        <color theme="1"/>
        <rFont val="Calibri"/>
        <family val="2"/>
        <scheme val="minor"/>
      </rPr>
      <t>Implementat measures to combat global problems related to improper disposal (marine and space debris, microplastics, etc.)</t>
    </r>
  </si>
  <si>
    <r>
      <rPr>
        <b/>
        <sz val="9"/>
        <color theme="1"/>
        <rFont val="Calibri"/>
        <family val="2"/>
        <scheme val="minor"/>
      </rPr>
      <t>G.13.4.2</t>
    </r>
    <r>
      <rPr>
        <sz val="9"/>
        <color theme="1"/>
        <rFont val="Calibri"/>
        <family val="2"/>
        <scheme val="minor"/>
      </rPr>
      <t xml:space="preserve"> Research focus mainly on optimization of flows in CE, industrial symbiosis, digitalization, bioeconomy, waste prevention and Water-Waste-Soil Nexus</t>
    </r>
  </si>
  <si>
    <r>
      <rPr>
        <b/>
        <sz val="9"/>
        <color theme="1"/>
        <rFont val="Calibri"/>
        <family val="2"/>
        <scheme val="minor"/>
      </rPr>
      <t>G.2.2.1</t>
    </r>
    <r>
      <rPr>
        <sz val="9"/>
        <color theme="1"/>
        <rFont val="Calibri"/>
        <family val="2"/>
        <scheme val="minor"/>
      </rPr>
      <t xml:space="preserve"> Preliminary waste disposal law is in force </t>
    </r>
  </si>
  <si>
    <r>
      <rPr>
        <b/>
        <u/>
        <sz val="9"/>
        <color theme="1"/>
        <rFont val="Calibri"/>
        <family val="2"/>
        <scheme val="minor"/>
      </rPr>
      <t xml:space="preserve">G.6.2.5 Municipal waste bylaw </t>
    </r>
    <r>
      <rPr>
        <sz val="9"/>
        <color theme="1"/>
        <rFont val="Calibri"/>
        <family val="2"/>
        <scheme val="minor"/>
      </rPr>
      <t>is in force</t>
    </r>
  </si>
  <si>
    <t>See WM 3.4.1</t>
  </si>
  <si>
    <r>
      <rPr>
        <b/>
        <sz val="9"/>
        <color theme="1"/>
        <rFont val="Calibri"/>
        <family val="2"/>
        <scheme val="minor"/>
      </rPr>
      <t>WR.3.4.1</t>
    </r>
    <r>
      <rPr>
        <sz val="9"/>
        <color theme="1"/>
        <rFont val="Calibri"/>
        <family val="2"/>
        <scheme val="minor"/>
      </rPr>
      <t xml:space="preserve"> Introduction of CO2-separation stage at plants</t>
    </r>
  </si>
  <si>
    <r>
      <rPr>
        <b/>
        <sz val="9"/>
        <color theme="1"/>
        <rFont val="Calibri"/>
        <family val="2"/>
        <scheme val="minor"/>
      </rPr>
      <t>WR.3.4.2</t>
    </r>
    <r>
      <rPr>
        <sz val="9"/>
        <color theme="1"/>
        <rFont val="Calibri"/>
        <family val="2"/>
        <scheme val="minor"/>
      </rPr>
      <t xml:space="preserve"> Feeding of biomethan into the natural gas grid</t>
    </r>
  </si>
  <si>
    <r>
      <rPr>
        <b/>
        <sz val="9"/>
        <color theme="1"/>
        <rFont val="Calibri"/>
        <family val="2"/>
        <scheme val="minor"/>
      </rPr>
      <t>WR.3.4.3</t>
    </r>
    <r>
      <rPr>
        <sz val="9"/>
        <color theme="1"/>
        <rFont val="Calibri"/>
        <family val="2"/>
        <scheme val="minor"/>
      </rPr>
      <t xml:space="preserve"> Very high quality of digestates</t>
    </r>
  </si>
  <si>
    <r>
      <rPr>
        <b/>
        <sz val="9"/>
        <color theme="1"/>
        <rFont val="Calibri"/>
        <family val="2"/>
        <scheme val="minor"/>
      </rPr>
      <t xml:space="preserve">WR.6.4.4 </t>
    </r>
    <r>
      <rPr>
        <sz val="9"/>
        <color theme="1"/>
        <rFont val="Calibri"/>
        <family val="2"/>
        <scheme val="minor"/>
      </rPr>
      <t>Thermal treatment or landfilling of non-recyclable construction materials</t>
    </r>
  </si>
  <si>
    <r>
      <rPr>
        <b/>
        <sz val="9"/>
        <color theme="1"/>
        <rFont val="Calibri"/>
        <family val="2"/>
        <scheme val="minor"/>
      </rPr>
      <t xml:space="preserve">WR.6.4.5 </t>
    </r>
    <r>
      <rPr>
        <sz val="9"/>
        <color theme="1"/>
        <rFont val="Calibri"/>
        <family val="2"/>
        <scheme val="minor"/>
      </rPr>
      <t xml:space="preserve">Use of robotics for efficient sorting </t>
    </r>
  </si>
  <si>
    <r>
      <rPr>
        <b/>
        <sz val="9"/>
        <color theme="1"/>
        <rFont val="Calibri"/>
        <family val="2"/>
        <scheme val="minor"/>
      </rPr>
      <t>WR.8.5.2</t>
    </r>
    <r>
      <rPr>
        <sz val="9"/>
        <color theme="1"/>
        <rFont val="Calibri"/>
        <family val="2"/>
        <scheme val="minor"/>
      </rPr>
      <t xml:space="preserve"> DR: &gt; 0,7 ≤ 1,0</t>
    </r>
  </si>
  <si>
    <r>
      <rPr>
        <b/>
        <sz val="9"/>
        <color theme="1"/>
        <rFont val="Calibri"/>
        <family val="2"/>
        <scheme val="minor"/>
      </rPr>
      <t xml:space="preserve">WD.1.5.6 </t>
    </r>
    <r>
      <rPr>
        <sz val="9"/>
        <color theme="1"/>
        <rFont val="Calibri"/>
        <family val="2"/>
        <scheme val="minor"/>
      </rPr>
      <t>All (in)active landfills have sanitary landfill standard</t>
    </r>
  </si>
  <si>
    <r>
      <rPr>
        <b/>
        <sz val="9"/>
        <color theme="1"/>
        <rFont val="Calibri"/>
        <family val="2"/>
        <scheme val="minor"/>
      </rPr>
      <t xml:space="preserve">G.5.1.3 </t>
    </r>
    <r>
      <rPr>
        <sz val="9"/>
        <color theme="1"/>
        <rFont val="Calibri"/>
        <family val="2"/>
        <scheme val="minor"/>
      </rPr>
      <t xml:space="preserve">WM activities are reduced to a minimum due to lack of or fragile funding </t>
    </r>
  </si>
  <si>
    <r>
      <rPr>
        <b/>
        <sz val="9"/>
        <color theme="1"/>
        <rFont val="Calibri"/>
        <family val="2"/>
        <scheme val="minor"/>
      </rPr>
      <t>G.5.2.2</t>
    </r>
    <r>
      <rPr>
        <sz val="9"/>
        <color theme="1"/>
        <rFont val="Calibri"/>
        <family val="2"/>
        <scheme val="minor"/>
      </rPr>
      <t xml:space="preserve"> Regional waste law is in force</t>
    </r>
  </si>
  <si>
    <r>
      <rPr>
        <b/>
        <sz val="9"/>
        <color theme="1"/>
        <rFont val="Calibri"/>
        <family val="2"/>
        <scheme val="minor"/>
      </rPr>
      <t>G.5.2.3</t>
    </r>
    <r>
      <rPr>
        <sz val="9"/>
        <color theme="1"/>
        <rFont val="Calibri"/>
        <family val="2"/>
        <scheme val="minor"/>
      </rPr>
      <t xml:space="preserve"> Simplified regional WM plan is published</t>
    </r>
  </si>
  <si>
    <r>
      <rPr>
        <b/>
        <sz val="9"/>
        <color theme="1"/>
        <rFont val="Calibri"/>
        <family val="2"/>
        <scheme val="minor"/>
      </rPr>
      <t>G.5.2.4</t>
    </r>
    <r>
      <rPr>
        <sz val="9"/>
        <color theme="1"/>
        <rFont val="Calibri"/>
        <family val="2"/>
        <scheme val="minor"/>
      </rPr>
      <t xml:space="preserve"> Concepts for proper disposal of hospital waste exist </t>
    </r>
  </si>
  <si>
    <r>
      <rPr>
        <b/>
        <sz val="9"/>
        <color theme="1"/>
        <rFont val="Calibri"/>
        <family val="2"/>
        <scheme val="minor"/>
      </rPr>
      <t xml:space="preserve">G.5.2.5 </t>
    </r>
    <r>
      <rPr>
        <sz val="9"/>
        <color theme="1"/>
        <rFont val="Calibri"/>
        <family val="2"/>
        <scheme val="minor"/>
      </rPr>
      <t>More stable funding base for WM activities are available</t>
    </r>
  </si>
  <si>
    <r>
      <rPr>
        <b/>
        <sz val="9"/>
        <color theme="1"/>
        <rFont val="Calibri"/>
        <family val="2"/>
        <scheme val="minor"/>
      </rPr>
      <t>G.6.3.5</t>
    </r>
    <r>
      <rPr>
        <sz val="9"/>
        <color theme="1"/>
        <rFont val="Calibri"/>
        <family val="2"/>
        <scheme val="minor"/>
      </rPr>
      <t xml:space="preserve"> Municipal waste prevention program is published</t>
    </r>
  </si>
  <si>
    <r>
      <rPr>
        <b/>
        <sz val="9"/>
        <color theme="1"/>
        <rFont val="Calibri"/>
        <family val="2"/>
        <scheme val="minor"/>
      </rPr>
      <t>G.6.3.6</t>
    </r>
    <r>
      <rPr>
        <sz val="9"/>
        <color theme="1"/>
        <rFont val="Calibri"/>
        <family val="2"/>
        <scheme val="minor"/>
      </rPr>
      <t xml:space="preserve"> Municipal WM budget is sufficient</t>
    </r>
  </si>
  <si>
    <r>
      <rPr>
        <b/>
        <sz val="9"/>
        <rFont val="Calibri"/>
        <family val="2"/>
        <scheme val="minor"/>
      </rPr>
      <t xml:space="preserve">PR.3.1.1 </t>
    </r>
    <r>
      <rPr>
        <sz val="9"/>
        <rFont val="Calibri"/>
        <family val="2"/>
        <scheme val="minor"/>
      </rPr>
      <t>Companies neglect EoL issues of their products</t>
    </r>
  </si>
  <si>
    <r>
      <rPr>
        <b/>
        <sz val="9"/>
        <rFont val="Calibri"/>
        <family val="2"/>
        <scheme val="minor"/>
      </rPr>
      <t xml:space="preserve">PR.3.2.1 </t>
    </r>
    <r>
      <rPr>
        <sz val="9"/>
        <rFont val="Calibri"/>
        <family val="2"/>
        <scheme val="minor"/>
      </rPr>
      <t xml:space="preserve">Pioneer companies are considering EoL issues of their products </t>
    </r>
  </si>
  <si>
    <r>
      <rPr>
        <b/>
        <sz val="9"/>
        <rFont val="Calibri"/>
        <family val="2"/>
        <scheme val="minor"/>
      </rPr>
      <t xml:space="preserve">PR.3.3.1 </t>
    </r>
    <r>
      <rPr>
        <sz val="9"/>
        <rFont val="Calibri"/>
        <family val="2"/>
        <scheme val="minor"/>
      </rPr>
      <t>Through Eco-design several manufacturers are producing in a more environmental friendly way</t>
    </r>
  </si>
  <si>
    <r>
      <rPr>
        <b/>
        <sz val="9"/>
        <rFont val="Calibri"/>
        <family val="2"/>
        <scheme val="minor"/>
      </rPr>
      <t xml:space="preserve">PR.3.5.1 </t>
    </r>
    <r>
      <rPr>
        <sz val="9"/>
        <rFont val="Calibri"/>
        <family val="2"/>
        <scheme val="minor"/>
      </rPr>
      <t>High use of secondary, recyclable or biobased materials  for product manufacture</t>
    </r>
  </si>
  <si>
    <r>
      <rPr>
        <b/>
        <sz val="9"/>
        <rFont val="Calibri"/>
        <family val="2"/>
        <scheme val="minor"/>
      </rPr>
      <t xml:space="preserve">PR.3.1.2 </t>
    </r>
    <r>
      <rPr>
        <sz val="9"/>
        <rFont val="Calibri"/>
        <family val="2"/>
        <scheme val="minor"/>
      </rPr>
      <t>Innovative composite materials are causing disposal problems due to the negligence of EoL in the product design phase</t>
    </r>
  </si>
  <si>
    <r>
      <rPr>
        <b/>
        <sz val="9"/>
        <rFont val="Calibri"/>
        <family val="2"/>
        <scheme val="minor"/>
      </rPr>
      <t xml:space="preserve">PR.3.4.2 </t>
    </r>
    <r>
      <rPr>
        <sz val="9"/>
        <rFont val="Calibri"/>
        <family val="2"/>
        <scheme val="minor"/>
      </rPr>
      <t>Recyclability, durability and upgradability is generally considered in product design phase</t>
    </r>
  </si>
  <si>
    <r>
      <rPr>
        <b/>
        <sz val="9"/>
        <rFont val="Calibri"/>
        <family val="2"/>
        <scheme val="minor"/>
      </rPr>
      <t xml:space="preserve">PR.3.5.2 </t>
    </r>
    <r>
      <rPr>
        <sz val="9"/>
        <rFont val="Calibri"/>
        <family val="2"/>
        <scheme val="minor"/>
      </rPr>
      <t xml:space="preserve">EoL concepts for innovative products prior to market introduction are elaborated to minimize problems at the EoL phase </t>
    </r>
  </si>
  <si>
    <r>
      <rPr>
        <b/>
        <sz val="9"/>
        <rFont val="Calibri"/>
        <family val="2"/>
        <scheme val="minor"/>
      </rPr>
      <t>PR.3.1.3</t>
    </r>
    <r>
      <rPr>
        <sz val="9"/>
        <rFont val="Calibri"/>
        <family val="2"/>
        <scheme val="minor"/>
      </rPr>
      <t xml:space="preserve"> Companies neglect recyclability, material saving and substitution of hazardous substances during product design phase</t>
    </r>
  </si>
  <si>
    <r>
      <rPr>
        <b/>
        <sz val="9"/>
        <rFont val="Calibri"/>
        <family val="2"/>
        <scheme val="minor"/>
      </rPr>
      <t xml:space="preserve">PR.3.2.2 </t>
    </r>
    <r>
      <rPr>
        <sz val="9"/>
        <rFont val="Calibri"/>
        <family val="2"/>
        <scheme val="minor"/>
      </rPr>
      <t>Some companies consider recyclability, material savings and substitution of hazardous substances in product design phase</t>
    </r>
  </si>
  <si>
    <r>
      <rPr>
        <b/>
        <sz val="9"/>
        <rFont val="Calibri"/>
        <family val="2"/>
        <scheme val="minor"/>
      </rPr>
      <t xml:space="preserve">PR.3.4.3 </t>
    </r>
    <r>
      <rPr>
        <sz val="9"/>
        <rFont val="Calibri"/>
        <family val="2"/>
        <scheme val="minor"/>
      </rPr>
      <t>Increasing life cycle assessment of products</t>
    </r>
  </si>
  <si>
    <r>
      <rPr>
        <b/>
        <sz val="9"/>
        <rFont val="Calibri"/>
        <family val="2"/>
        <scheme val="minor"/>
      </rPr>
      <t>PR.3.5.4</t>
    </r>
    <r>
      <rPr>
        <sz val="9"/>
        <rFont val="Calibri"/>
        <family val="2"/>
        <scheme val="minor"/>
      </rPr>
      <t xml:space="preserve"> Almost all companies consider all life cycle phases</t>
    </r>
  </si>
  <si>
    <r>
      <rPr>
        <b/>
        <sz val="9"/>
        <rFont val="Calibri"/>
        <family val="2"/>
        <scheme val="minor"/>
      </rPr>
      <t xml:space="preserve">PR.3.3.2 </t>
    </r>
    <r>
      <rPr>
        <sz val="9"/>
        <rFont val="Calibri"/>
        <family val="2"/>
        <scheme val="minor"/>
      </rPr>
      <t>Pioneer companies set voluntarly a minimum use rates for secondary resources in their products</t>
    </r>
  </si>
  <si>
    <r>
      <rPr>
        <b/>
        <sz val="9"/>
        <rFont val="Calibri"/>
        <family val="2"/>
        <scheme val="minor"/>
      </rPr>
      <t xml:space="preserve">PR.3.4.4 </t>
    </r>
    <r>
      <rPr>
        <sz val="9"/>
        <rFont val="Calibri"/>
        <family val="2"/>
        <scheme val="minor"/>
      </rPr>
      <t>Legal minimum use rates for recyclates in plastic products: between ≥ 30 % and &lt; 60 %</t>
    </r>
  </si>
  <si>
    <r>
      <rPr>
        <b/>
        <sz val="9"/>
        <rFont val="Calibri"/>
        <family val="2"/>
        <scheme val="minor"/>
      </rPr>
      <t>PR.3.5.5</t>
    </r>
    <r>
      <rPr>
        <sz val="9"/>
        <rFont val="Calibri"/>
        <family val="2"/>
        <scheme val="minor"/>
      </rPr>
      <t xml:space="preserve"> Legal minimum use rates or recyclates in plastic products:   ≥ 60 %</t>
    </r>
  </si>
  <si>
    <t>Waste disposal (WD.1 - WD.5)</t>
  </si>
  <si>
    <t>G.1 Duties and targets</t>
  </si>
  <si>
    <t>G.2 Laws, Regulations and Agreements</t>
  </si>
  <si>
    <t>G.3 Nomenclature</t>
  </si>
  <si>
    <t>G.4 National level WM</t>
  </si>
  <si>
    <t>G.5 Regional level WM</t>
  </si>
  <si>
    <t>G.6 Municipal level WM</t>
  </si>
  <si>
    <t>G.7 Stakeholder cooperation</t>
  </si>
  <si>
    <t>G.9 Authorization and public participation</t>
  </si>
  <si>
    <t>G.10 Quality standards and threshold values</t>
  </si>
  <si>
    <t>G.11 Data collection, reporting and evaluation</t>
  </si>
  <si>
    <t>G.12 Education</t>
  </si>
  <si>
    <t>G.13 Research</t>
  </si>
  <si>
    <t>Collection and transport</t>
  </si>
  <si>
    <t>CT.1 Waste collection</t>
  </si>
  <si>
    <t>CT.2 Service provider</t>
  </si>
  <si>
    <t>CT.3 Collection rates</t>
  </si>
  <si>
    <t>CT.4 Separate collection</t>
  </si>
  <si>
    <t>CT.5 Collection of recyclables</t>
  </si>
  <si>
    <t>CT.6 Waste transport</t>
  </si>
  <si>
    <t>CT.7 Transfer stations</t>
  </si>
  <si>
    <t>CT.8 Collection of hazardous wastes</t>
  </si>
  <si>
    <t>Waste disposal</t>
  </si>
  <si>
    <t>WD.1 Waste disposal</t>
  </si>
  <si>
    <t>WD.2 Operational measures</t>
  </si>
  <si>
    <t>WD.3 Leachate water management</t>
  </si>
  <si>
    <t>WD.4 Landfill gas management</t>
  </si>
  <si>
    <t>WD.5 Other means of disposal</t>
  </si>
  <si>
    <t>Energy recovery</t>
  </si>
  <si>
    <t>ER.1 Thermal disposal and energy recovery</t>
  </si>
  <si>
    <t>ER.2 Incineration plants</t>
  </si>
  <si>
    <t>ER.3 Energy and raw material recovery</t>
  </si>
  <si>
    <t>Waste recycling</t>
  </si>
  <si>
    <t>WR.1 Waste recycling</t>
  </si>
  <si>
    <t>WR.2 Composting</t>
  </si>
  <si>
    <t>WR.3 Fermentation</t>
  </si>
  <si>
    <t>WR.4 Sorting and recycling plants</t>
  </si>
  <si>
    <t>WR.5 Refuse derived fuel</t>
  </si>
  <si>
    <t>WR.6 Recycling of construction and demolition waste</t>
  </si>
  <si>
    <t>WR.7 Recycling rates</t>
  </si>
  <si>
    <t>WR.8 Diversion rate and Circular material use rate</t>
  </si>
  <si>
    <t>PR.1 Prevention</t>
  </si>
  <si>
    <t>PR.2 Circular business and usage models</t>
  </si>
  <si>
    <t>PR.3 Product design</t>
  </si>
  <si>
    <t>PR.4 Process optimization and operational disposal strategies</t>
  </si>
  <si>
    <t>PR.5 Waste generation</t>
  </si>
  <si>
    <t>PR.6 Zero-waste index</t>
  </si>
  <si>
    <t>Governance</t>
  </si>
  <si>
    <t>G.8 Control mechanisms</t>
  </si>
  <si>
    <t>G.14 Awareness building</t>
  </si>
  <si>
    <t>G.15 Occupational health and safety</t>
  </si>
  <si>
    <t>G.16 Environmental protection</t>
  </si>
  <si>
    <r>
      <rPr>
        <b/>
        <sz val="9"/>
        <color theme="1"/>
        <rFont val="Calibri"/>
        <family val="2"/>
        <scheme val="minor"/>
      </rPr>
      <t xml:space="preserve">G.12.4.2 </t>
    </r>
    <r>
      <rPr>
        <sz val="9"/>
        <color theme="1"/>
        <rFont val="Calibri"/>
        <family val="2"/>
        <scheme val="minor"/>
      </rPr>
      <t xml:space="preserve">Inclusion of CE and environmentally relevant topics in the curriculum of elementary and secondary schools </t>
    </r>
  </si>
  <si>
    <t>G.8.3.1 Certification and accreditation bodies exist</t>
  </si>
  <si>
    <r>
      <rPr>
        <b/>
        <u/>
        <sz val="9"/>
        <color theme="1"/>
        <rFont val="Calibri"/>
        <family val="2"/>
        <scheme val="minor"/>
      </rPr>
      <t>G.4.2.1 Central body responsible for WM strategies/policies</t>
    </r>
    <r>
      <rPr>
        <sz val="9"/>
        <color theme="1"/>
        <rFont val="Calibri"/>
        <family val="2"/>
        <scheme val="minor"/>
      </rPr>
      <t>exists</t>
    </r>
  </si>
  <si>
    <r>
      <rPr>
        <b/>
        <u/>
        <sz val="9"/>
        <color theme="1"/>
        <rFont val="Calibri"/>
        <family val="2"/>
        <scheme val="minor"/>
      </rPr>
      <t>G.4.2.2 National environmental regulatory authority</t>
    </r>
    <r>
      <rPr>
        <sz val="9"/>
        <color theme="1"/>
        <rFont val="Calibri"/>
        <family val="2"/>
        <scheme val="minor"/>
      </rPr>
      <t xml:space="preserve"> exists</t>
    </r>
  </si>
  <si>
    <t xml:space="preserve">rural ≤ 30% OR no data </t>
  </si>
  <si>
    <t xml:space="preserve">rural &gt; 30 and ≤ 50% </t>
  </si>
  <si>
    <t>Composites: ≤ 20 %</t>
  </si>
  <si>
    <t>Plastics: ≤ 20 %</t>
  </si>
  <si>
    <t>E-Waste: &gt; 10 and ≤ 40 %</t>
  </si>
  <si>
    <t>C&amp;D waste: &gt; 10 and ≤ 40 %</t>
  </si>
  <si>
    <t>Composites: &gt; 20 and ≤ 60 %</t>
  </si>
  <si>
    <t>Plastics: &gt; 20 and ≤ 60 %</t>
  </si>
  <si>
    <t>E-Waste: &gt; 40 and ≤ 70 %</t>
  </si>
  <si>
    <t>C&amp;D waste: &gt; 40 and ≤ 70 %</t>
  </si>
  <si>
    <t>Composites: &gt; 60 and ≤ 90 %</t>
  </si>
  <si>
    <t>Plastics: &gt; 60 and ≤ 90 %</t>
  </si>
  <si>
    <t>E-Waste: &gt; 70 and ≤ 90 %</t>
  </si>
  <si>
    <t>C&amp;D waste: &gt; 70 and ≤ 90 %</t>
  </si>
  <si>
    <t>Composites: &gt; 90 %</t>
  </si>
  <si>
    <t>Plastics: &gt; 90 %</t>
  </si>
  <si>
    <t>E-Waste: &gt; 90 %</t>
  </si>
  <si>
    <t>C&amp;D waste: &gt; 90 %</t>
  </si>
  <si>
    <t>Sector and market (SM.1 - SM.7)</t>
  </si>
  <si>
    <t>SM.1</t>
  </si>
  <si>
    <t>SM.2</t>
  </si>
  <si>
    <t>SM.3</t>
  </si>
  <si>
    <t>SM.4</t>
  </si>
  <si>
    <t>SM.5</t>
  </si>
  <si>
    <t>SM.6</t>
  </si>
  <si>
    <r>
      <rPr>
        <b/>
        <sz val="9"/>
        <color theme="1"/>
        <rFont val="Calibri"/>
        <family val="2"/>
        <scheme val="minor"/>
      </rPr>
      <t>SM.1.1.1</t>
    </r>
    <r>
      <rPr>
        <sz val="9"/>
        <color theme="1"/>
        <rFont val="Calibri"/>
        <family val="2"/>
        <scheme val="minor"/>
      </rPr>
      <t xml:space="preserve"> Existing WM sector is unstructured </t>
    </r>
  </si>
  <si>
    <r>
      <rPr>
        <b/>
        <sz val="9"/>
        <color theme="1"/>
        <rFont val="Calibri"/>
        <family val="2"/>
        <scheme val="minor"/>
      </rPr>
      <t>SM.1.1.2</t>
    </r>
    <r>
      <rPr>
        <sz val="9"/>
        <color theme="1"/>
        <rFont val="Calibri"/>
        <family val="2"/>
        <scheme val="minor"/>
      </rPr>
      <t xml:space="preserve"> Neglection of interests of WM companies at political level due to missing lobby</t>
    </r>
  </si>
  <si>
    <r>
      <rPr>
        <b/>
        <sz val="9"/>
        <color theme="1"/>
        <rFont val="Calibri"/>
        <family val="2"/>
        <scheme val="minor"/>
      </rPr>
      <t>SM.2.1.1</t>
    </r>
    <r>
      <rPr>
        <sz val="9"/>
        <color theme="1"/>
        <rFont val="Calibri"/>
        <family val="2"/>
        <scheme val="minor"/>
      </rPr>
      <t xml:space="preserve"> Jobs in formal sector are available without requiring specific qualifications</t>
    </r>
  </si>
  <si>
    <r>
      <rPr>
        <b/>
        <sz val="9"/>
        <rFont val="Calibri"/>
        <family val="2"/>
        <scheme val="minor"/>
      </rPr>
      <t xml:space="preserve">SM.2.1.2 </t>
    </r>
    <r>
      <rPr>
        <sz val="9"/>
        <rFont val="Calibri"/>
        <family val="2"/>
        <scheme val="minor"/>
      </rPr>
      <t xml:space="preserve">Lack of qualified staff and expertise in institutions dealing with WM issues </t>
    </r>
  </si>
  <si>
    <r>
      <rPr>
        <b/>
        <sz val="9"/>
        <color theme="1"/>
        <rFont val="Calibri"/>
        <family val="2"/>
        <scheme val="minor"/>
      </rPr>
      <t xml:space="preserve">SM.3.1.1 </t>
    </r>
    <r>
      <rPr>
        <sz val="9"/>
        <color theme="1"/>
        <rFont val="Calibri"/>
        <family val="2"/>
        <scheme val="minor"/>
      </rPr>
      <t xml:space="preserve">Unstructured informal sector and self-reliant informal workers </t>
    </r>
  </si>
  <si>
    <r>
      <rPr>
        <b/>
        <sz val="9"/>
        <color theme="1"/>
        <rFont val="Calibri"/>
        <family val="2"/>
        <scheme val="minor"/>
      </rPr>
      <t>SM.3.1.2</t>
    </r>
    <r>
      <rPr>
        <sz val="9"/>
        <color theme="1"/>
        <rFont val="Calibri"/>
        <family val="2"/>
        <scheme val="minor"/>
      </rPr>
      <t xml:space="preserve"> Neglection of informal sector's role by policy makers and public </t>
    </r>
  </si>
  <si>
    <r>
      <rPr>
        <b/>
        <sz val="9"/>
        <color theme="1"/>
        <rFont val="Calibri"/>
        <family val="2"/>
        <scheme val="minor"/>
      </rPr>
      <t>SM.3.1.3</t>
    </r>
    <r>
      <rPr>
        <sz val="9"/>
        <color theme="1"/>
        <rFont val="Calibri"/>
        <family val="2"/>
        <scheme val="minor"/>
      </rPr>
      <t xml:space="preserve"> High distrust of informal workers towards public sector </t>
    </r>
  </si>
  <si>
    <r>
      <rPr>
        <b/>
        <sz val="9"/>
        <color theme="1"/>
        <rFont val="Calibri"/>
        <family val="2"/>
        <scheme val="minor"/>
      </rPr>
      <t xml:space="preserve">SM.3.1.4 </t>
    </r>
    <r>
      <rPr>
        <sz val="9"/>
        <color theme="1"/>
        <rFont val="Calibri"/>
        <family val="2"/>
        <scheme val="minor"/>
      </rPr>
      <t>Informal sector is disadvantaged compared to formal sector</t>
    </r>
  </si>
  <si>
    <r>
      <rPr>
        <b/>
        <sz val="9"/>
        <color theme="1"/>
        <rFont val="Calibri"/>
        <family val="2"/>
        <scheme val="minor"/>
      </rPr>
      <t xml:space="preserve">SM.3.1.5 </t>
    </r>
    <r>
      <rPr>
        <sz val="9"/>
        <color theme="1"/>
        <rFont val="Calibri"/>
        <family val="2"/>
        <scheme val="minor"/>
      </rPr>
      <t>Informal sector is  accepted by a minority</t>
    </r>
  </si>
  <si>
    <r>
      <rPr>
        <b/>
        <sz val="9"/>
        <color theme="1"/>
        <rFont val="Calibri"/>
        <family val="2"/>
        <scheme val="minor"/>
      </rPr>
      <t>SM.3.1.6</t>
    </r>
    <r>
      <rPr>
        <sz val="9"/>
        <color theme="1"/>
        <rFont val="Calibri"/>
        <family val="2"/>
        <scheme val="minor"/>
      </rPr>
      <t xml:space="preserve"> Share informal workers  to total number of WM employees ≥ 35%</t>
    </r>
  </si>
  <si>
    <r>
      <rPr>
        <b/>
        <sz val="9"/>
        <color theme="1"/>
        <rFont val="Calibri"/>
        <family val="2"/>
        <scheme val="minor"/>
      </rPr>
      <t>SM.4.1.1</t>
    </r>
    <r>
      <rPr>
        <sz val="9"/>
        <color theme="1"/>
        <rFont val="Calibri"/>
        <family val="2"/>
        <scheme val="minor"/>
      </rPr>
      <t xml:space="preserve"> Waste disposal done by public or private companies and waste pickers is uncoordinated und inefficient</t>
    </r>
  </si>
  <si>
    <r>
      <rPr>
        <b/>
        <sz val="9"/>
        <color theme="1"/>
        <rFont val="Calibri"/>
        <family val="2"/>
        <scheme val="minor"/>
      </rPr>
      <t>SM.5.1.1</t>
    </r>
    <r>
      <rPr>
        <sz val="9"/>
        <color theme="1"/>
        <rFont val="Calibri"/>
        <family val="2"/>
        <scheme val="minor"/>
      </rPr>
      <t xml:space="preserve">  WM projects are mostly financed externally (e.g. governmental organizations, development banks, NGO's)</t>
    </r>
  </si>
  <si>
    <r>
      <rPr>
        <b/>
        <sz val="9"/>
        <color theme="1"/>
        <rFont val="Calibri"/>
        <family val="2"/>
        <scheme val="minor"/>
      </rPr>
      <t>SM.5.1.2</t>
    </r>
    <r>
      <rPr>
        <sz val="9"/>
        <color theme="1"/>
        <rFont val="Calibri"/>
        <family val="2"/>
        <scheme val="minor"/>
      </rPr>
      <t xml:space="preserve"> Inefficiently used or misused funding, so that many projects fail</t>
    </r>
  </si>
  <si>
    <r>
      <rPr>
        <b/>
        <sz val="9"/>
        <color theme="1"/>
        <rFont val="Calibri"/>
        <family val="2"/>
        <scheme val="minor"/>
      </rPr>
      <t>SM.5.1.3</t>
    </r>
    <r>
      <rPr>
        <sz val="9"/>
        <color theme="1"/>
        <rFont val="Calibri"/>
        <family val="2"/>
        <scheme val="minor"/>
      </rPr>
      <t xml:space="preserve"> Mis-subvention, mis-funding, double funding happen often</t>
    </r>
  </si>
  <si>
    <r>
      <rPr>
        <b/>
        <sz val="9"/>
        <color theme="1"/>
        <rFont val="Calibri"/>
        <family val="2"/>
        <scheme val="minor"/>
      </rPr>
      <t xml:space="preserve">SM.6.1.1 </t>
    </r>
    <r>
      <rPr>
        <sz val="9"/>
        <color theme="1"/>
        <rFont val="Calibri"/>
        <family val="2"/>
        <scheme val="minor"/>
      </rPr>
      <t>Neglection of WM issues by companies</t>
    </r>
  </si>
  <si>
    <r>
      <rPr>
        <b/>
        <sz val="9"/>
        <color theme="1"/>
        <rFont val="Calibri"/>
        <family val="2"/>
        <scheme val="minor"/>
      </rPr>
      <t xml:space="preserve">SM.6.1.2 </t>
    </r>
    <r>
      <rPr>
        <sz val="9"/>
        <color theme="1"/>
        <rFont val="Calibri"/>
        <family val="2"/>
        <scheme val="minor"/>
      </rPr>
      <t>No product information for customers</t>
    </r>
  </si>
  <si>
    <r>
      <rPr>
        <b/>
        <sz val="9"/>
        <color theme="1"/>
        <rFont val="Calibri"/>
        <family val="2"/>
        <scheme val="minor"/>
      </rPr>
      <t>SM.6.1.3</t>
    </r>
    <r>
      <rPr>
        <sz val="9"/>
        <color theme="1"/>
        <rFont val="Calibri"/>
        <family val="2"/>
        <scheme val="minor"/>
      </rPr>
      <t xml:space="preserve"> No business reports to improve WM</t>
    </r>
  </si>
  <si>
    <r>
      <rPr>
        <b/>
        <sz val="9"/>
        <color theme="1"/>
        <rFont val="Calibri"/>
        <family val="2"/>
        <scheme val="minor"/>
      </rPr>
      <t xml:space="preserve">SM.7.1.1 </t>
    </r>
    <r>
      <rPr>
        <sz val="9"/>
        <color theme="1"/>
        <rFont val="Calibri"/>
        <family val="2"/>
        <scheme val="minor"/>
      </rPr>
      <t>Markets for waste and recyclables are small, mostly informal and unregulated; trade structures are non-transparent</t>
    </r>
  </si>
  <si>
    <r>
      <rPr>
        <b/>
        <sz val="9"/>
        <color theme="1"/>
        <rFont val="Calibri"/>
        <family val="2"/>
        <scheme val="minor"/>
      </rPr>
      <t xml:space="preserve">SM.7.1.2 </t>
    </r>
    <r>
      <rPr>
        <sz val="9"/>
        <color theme="1"/>
        <rFont val="Calibri"/>
        <family val="2"/>
        <scheme val="minor"/>
      </rPr>
      <t>Import and export of waste and recyclables, is unregulated and occurs without compliance with any requirements</t>
    </r>
  </si>
  <si>
    <t>SM.1.2.1 Institutional structuring of WM enables creation of sector</t>
  </si>
  <si>
    <r>
      <rPr>
        <b/>
        <sz val="9"/>
        <color theme="1"/>
        <rFont val="Calibri"/>
        <family val="2"/>
        <scheme val="minor"/>
      </rPr>
      <t>SM.1.2.2</t>
    </r>
    <r>
      <rPr>
        <sz val="9"/>
        <color theme="1"/>
        <rFont val="Calibri"/>
        <family val="2"/>
        <scheme val="minor"/>
      </rPr>
      <t xml:space="preserve"> Formation of interests groups and associations, who represent interests of WM sector</t>
    </r>
  </si>
  <si>
    <r>
      <rPr>
        <b/>
        <sz val="9"/>
        <color theme="1"/>
        <rFont val="Calibri"/>
        <family val="2"/>
        <scheme val="minor"/>
      </rPr>
      <t>SM.2.2.1</t>
    </r>
    <r>
      <rPr>
        <sz val="9"/>
        <color theme="1"/>
        <rFont val="Calibri"/>
        <family val="2"/>
        <scheme val="minor"/>
      </rPr>
      <t xml:space="preserve"> Certain jobs require appropriate qualification, but there is a lack of personnel</t>
    </r>
  </si>
  <si>
    <r>
      <rPr>
        <b/>
        <sz val="9"/>
        <color theme="1"/>
        <rFont val="Calibri"/>
        <family val="2"/>
        <scheme val="minor"/>
      </rPr>
      <t>SM.2.2.2</t>
    </r>
    <r>
      <rPr>
        <sz val="9"/>
        <color theme="1"/>
        <rFont val="Calibri"/>
        <family val="2"/>
        <scheme val="minor"/>
      </rPr>
      <t xml:space="preserve"> Great employment potential in collection and sorting </t>
    </r>
  </si>
  <si>
    <r>
      <rPr>
        <b/>
        <sz val="9"/>
        <color theme="1"/>
        <rFont val="Calibri"/>
        <family val="2"/>
        <scheme val="minor"/>
      </rPr>
      <t>SM.3.2.1</t>
    </r>
    <r>
      <rPr>
        <sz val="9"/>
        <color theme="1"/>
        <rFont val="Calibri"/>
        <family val="2"/>
        <scheme val="minor"/>
      </rPr>
      <t xml:space="preserve"> Formation of small communities of informal workers </t>
    </r>
  </si>
  <si>
    <r>
      <rPr>
        <b/>
        <sz val="9"/>
        <color theme="1"/>
        <rFont val="Calibri"/>
        <family val="2"/>
        <scheme val="minor"/>
      </rPr>
      <t xml:space="preserve">SM.3.2.2 </t>
    </r>
    <r>
      <rPr>
        <sz val="9"/>
        <color theme="1"/>
        <rFont val="Calibri"/>
        <family val="2"/>
        <scheme val="minor"/>
      </rPr>
      <t>Role and contribution of informal sector is perceived by policy makers and public authorities</t>
    </r>
  </si>
  <si>
    <t xml:space="preserve">SM.3.2.3 First institutional attempts to integrate informal workers </t>
  </si>
  <si>
    <r>
      <rPr>
        <b/>
        <sz val="9"/>
        <color theme="1"/>
        <rFont val="Calibri"/>
        <family val="2"/>
        <scheme val="minor"/>
      </rPr>
      <t xml:space="preserve">SM.3.2.4 </t>
    </r>
    <r>
      <rPr>
        <sz val="9"/>
        <color theme="1"/>
        <rFont val="Calibri"/>
        <family val="2"/>
        <scheme val="minor"/>
      </rPr>
      <t xml:space="preserve">Support from NGOs and development banks to improve rigths and working conditions </t>
    </r>
  </si>
  <si>
    <r>
      <rPr>
        <b/>
        <sz val="9"/>
        <color theme="1"/>
        <rFont val="Calibri"/>
        <family val="2"/>
        <scheme val="minor"/>
      </rPr>
      <t>SM.3.2.5</t>
    </r>
    <r>
      <rPr>
        <sz val="9"/>
        <color theme="1"/>
        <rFont val="Calibri"/>
        <family val="2"/>
        <scheme val="minor"/>
      </rPr>
      <t xml:space="preserve"> Share informal workers  to total number of WM employees &lt; 35% and &gt; 10% </t>
    </r>
  </si>
  <si>
    <r>
      <rPr>
        <b/>
        <sz val="9"/>
        <color theme="1"/>
        <rFont val="Calibri"/>
        <family val="2"/>
        <scheme val="minor"/>
      </rPr>
      <t>SM.4.2.1</t>
    </r>
    <r>
      <rPr>
        <sz val="9"/>
        <color theme="1"/>
        <rFont val="Calibri"/>
        <family val="2"/>
        <scheme val="minor"/>
      </rPr>
      <t xml:space="preserve"> Improving WM coordination between various actors, big inefficiencies remain </t>
    </r>
  </si>
  <si>
    <r>
      <rPr>
        <b/>
        <sz val="9"/>
        <color theme="1"/>
        <rFont val="Calibri"/>
        <family val="2"/>
        <scheme val="minor"/>
      </rPr>
      <t>SM.5.2.2</t>
    </r>
    <r>
      <rPr>
        <sz val="9"/>
        <color theme="1"/>
        <rFont val="Calibri"/>
        <family val="2"/>
        <scheme val="minor"/>
      </rPr>
      <t xml:space="preserve"> Loans from banks for financially weak municipalities through state guarantees</t>
    </r>
  </si>
  <si>
    <r>
      <rPr>
        <b/>
        <sz val="9"/>
        <color theme="1"/>
        <rFont val="Calibri"/>
        <family val="2"/>
        <scheme val="minor"/>
      </rPr>
      <t>SM.5.2.3</t>
    </r>
    <r>
      <rPr>
        <sz val="9"/>
        <color theme="1"/>
        <rFont val="Calibri"/>
        <family val="2"/>
        <scheme val="minor"/>
      </rPr>
      <t xml:space="preserve"> Investments by municipalities are controlled and managed by the state </t>
    </r>
  </si>
  <si>
    <r>
      <rPr>
        <b/>
        <sz val="9"/>
        <color theme="1"/>
        <rFont val="Calibri"/>
        <family val="2"/>
        <scheme val="minor"/>
      </rPr>
      <t>SM.5.2.4</t>
    </r>
    <r>
      <rPr>
        <sz val="9"/>
        <color theme="1"/>
        <rFont val="Calibri"/>
        <family val="2"/>
        <scheme val="minor"/>
      </rPr>
      <t xml:space="preserve"> Stricter conditions for  subsidies; misuse and inefficient use of grants are still prevalent</t>
    </r>
  </si>
  <si>
    <r>
      <rPr>
        <b/>
        <sz val="9"/>
        <color theme="1"/>
        <rFont val="Calibri"/>
        <family val="2"/>
        <scheme val="minor"/>
      </rPr>
      <t>SM.7.2.1</t>
    </r>
    <r>
      <rPr>
        <sz val="9"/>
        <color theme="1"/>
        <rFont val="Calibri"/>
        <family val="2"/>
        <scheme val="minor"/>
      </rPr>
      <t xml:space="preserve"> Recycling markets are expanding and self-regulated; trading structures remain non-transparent</t>
    </r>
  </si>
  <si>
    <r>
      <rPr>
        <b/>
        <sz val="9"/>
        <color theme="1"/>
        <rFont val="Calibri"/>
        <family val="2"/>
        <scheme val="minor"/>
      </rPr>
      <t xml:space="preserve">SM.7.2.2 </t>
    </r>
    <r>
      <rPr>
        <sz val="9"/>
        <color theme="1"/>
        <rFont val="Calibri"/>
        <family val="2"/>
        <scheme val="minor"/>
      </rPr>
      <t>Trading of wastes and recyclables occurs predominantly in the country</t>
    </r>
  </si>
  <si>
    <r>
      <rPr>
        <b/>
        <sz val="9"/>
        <color theme="1"/>
        <rFont val="Calibri"/>
        <family val="2"/>
        <scheme val="minor"/>
      </rPr>
      <t>SM.7.2.3</t>
    </r>
    <r>
      <rPr>
        <sz val="9"/>
        <color theme="1"/>
        <rFont val="Calibri"/>
        <family val="2"/>
        <scheme val="minor"/>
      </rPr>
      <t xml:space="preserve"> Restrictions may be imposed for import and export of wastes and recyclables, but controls occur selectively </t>
    </r>
  </si>
  <si>
    <r>
      <rPr>
        <b/>
        <sz val="9"/>
        <color theme="1"/>
        <rFont val="Calibri"/>
        <family val="2"/>
        <scheme val="minor"/>
      </rPr>
      <t xml:space="preserve">SM.1.3.1 </t>
    </r>
    <r>
      <rPr>
        <sz val="9"/>
        <color theme="1"/>
        <rFont val="Calibri"/>
        <family val="2"/>
        <scheme val="minor"/>
      </rPr>
      <t>WM is a part of the industrial policy</t>
    </r>
  </si>
  <si>
    <t>SM.1.3.2 Integrative approaches to address WM challenges are developed through increased stakeholder dialogue</t>
  </si>
  <si>
    <r>
      <rPr>
        <b/>
        <sz val="9"/>
        <color theme="1"/>
        <rFont val="Calibri"/>
        <family val="2"/>
        <scheme val="minor"/>
      </rPr>
      <t>SM.2.3.1</t>
    </r>
    <r>
      <rPr>
        <sz val="9"/>
        <color theme="1"/>
        <rFont val="Calibri"/>
        <family val="2"/>
        <scheme val="minor"/>
      </rPr>
      <t xml:space="preserve"> Creation of many jobs in the WM sector (recycling sector)</t>
    </r>
  </si>
  <si>
    <r>
      <rPr>
        <b/>
        <sz val="9"/>
        <color theme="1"/>
        <rFont val="Calibri"/>
        <family val="2"/>
        <scheme val="minor"/>
      </rPr>
      <t xml:space="preserve">SM.2.3.2 </t>
    </r>
    <r>
      <rPr>
        <sz val="9"/>
        <color theme="1"/>
        <rFont val="Calibri"/>
        <family val="2"/>
        <scheme val="minor"/>
      </rPr>
      <t>Great demand of qualified personnel for plant construction and operation</t>
    </r>
  </si>
  <si>
    <r>
      <rPr>
        <b/>
        <sz val="9"/>
        <color theme="1"/>
        <rFont val="Calibri"/>
        <family val="2"/>
        <scheme val="minor"/>
      </rPr>
      <t xml:space="preserve">SM.3.3.1 </t>
    </r>
    <r>
      <rPr>
        <sz val="9"/>
        <color theme="1"/>
        <rFont val="Calibri"/>
        <family val="2"/>
        <scheme val="minor"/>
      </rPr>
      <t xml:space="preserve">Reorganization of sector through cooperatives or umbrella organizations </t>
    </r>
  </si>
  <si>
    <r>
      <rPr>
        <b/>
        <sz val="9"/>
        <color theme="1"/>
        <rFont val="Calibri"/>
        <family val="2"/>
        <scheme val="minor"/>
      </rPr>
      <t>SM.3.3.2</t>
    </r>
    <r>
      <rPr>
        <sz val="9"/>
        <color theme="1"/>
        <rFont val="Calibri"/>
        <family val="2"/>
        <scheme val="minor"/>
      </rPr>
      <t xml:space="preserve"> Profession "Waste Picker" is recognized by policy makers and public authorities</t>
    </r>
  </si>
  <si>
    <r>
      <rPr>
        <b/>
        <sz val="9"/>
        <color theme="1"/>
        <rFont val="Calibri"/>
        <family val="2"/>
        <scheme val="minor"/>
      </rPr>
      <t>SM.3.3.3</t>
    </r>
    <r>
      <rPr>
        <sz val="9"/>
        <color theme="1"/>
        <rFont val="Calibri"/>
        <family val="2"/>
        <scheme val="minor"/>
      </rPr>
      <t xml:space="preserve"> Emerging programs to integrate the informal workers in the formal sector </t>
    </r>
  </si>
  <si>
    <r>
      <rPr>
        <b/>
        <sz val="9"/>
        <color theme="1"/>
        <rFont val="Calibri"/>
        <family val="2"/>
        <scheme val="minor"/>
      </rPr>
      <t xml:space="preserve">SM.3.3.4 </t>
    </r>
    <r>
      <rPr>
        <sz val="9"/>
        <color theme="1"/>
        <rFont val="Calibri"/>
        <family val="2"/>
        <scheme val="minor"/>
      </rPr>
      <t xml:space="preserve">Optimization of WM activities through waste picker experiences </t>
    </r>
  </si>
  <si>
    <r>
      <rPr>
        <b/>
        <sz val="9"/>
        <color theme="1"/>
        <rFont val="Calibri"/>
        <family val="2"/>
        <scheme val="minor"/>
      </rPr>
      <t>SM.3.3.5</t>
    </r>
    <r>
      <rPr>
        <sz val="9"/>
        <color theme="1"/>
        <rFont val="Calibri"/>
        <family val="2"/>
        <scheme val="minor"/>
      </rPr>
      <t xml:space="preserve"> Informal sector is  accepted by a majority</t>
    </r>
  </si>
  <si>
    <r>
      <rPr>
        <b/>
        <sz val="9"/>
        <color theme="1"/>
        <rFont val="Calibri"/>
        <family val="2"/>
        <scheme val="minor"/>
      </rPr>
      <t>SM.3.3.6</t>
    </r>
    <r>
      <rPr>
        <sz val="9"/>
        <color theme="1"/>
        <rFont val="Calibri"/>
        <family val="2"/>
        <scheme val="minor"/>
      </rPr>
      <t xml:space="preserve"> Share informal workers  to total number of WM employees ≤ 10%</t>
    </r>
  </si>
  <si>
    <t>SM.5.3.3 Control mechanisms reduce misuse and inefficient use of funds</t>
  </si>
  <si>
    <r>
      <rPr>
        <b/>
        <sz val="9"/>
        <color theme="1"/>
        <rFont val="Calibri"/>
        <family val="2"/>
        <scheme val="minor"/>
      </rPr>
      <t>SM.5.3.4</t>
    </r>
    <r>
      <rPr>
        <sz val="9"/>
        <color theme="1"/>
        <rFont val="Calibri"/>
        <family val="2"/>
        <scheme val="minor"/>
      </rPr>
      <t xml:space="preserve"> Identification and countering of double funding, failing subsidies, and misfunding</t>
    </r>
  </si>
  <si>
    <r>
      <rPr>
        <b/>
        <sz val="9"/>
        <color theme="1"/>
        <rFont val="Calibri"/>
        <family val="2"/>
        <scheme val="minor"/>
      </rPr>
      <t>SM.6.3.1</t>
    </r>
    <r>
      <rPr>
        <sz val="9"/>
        <color theme="1"/>
        <rFont val="Calibri"/>
        <family val="2"/>
        <scheme val="minor"/>
      </rPr>
      <t xml:space="preserve"> Mandatory participation (financially, organizational) of some companies (manufacturers, retailers, distributors) in WM  </t>
    </r>
  </si>
  <si>
    <r>
      <rPr>
        <b/>
        <sz val="9"/>
        <color theme="1"/>
        <rFont val="Calibri"/>
        <family val="2"/>
        <scheme val="minor"/>
      </rPr>
      <t xml:space="preserve">SM.6.3.2 </t>
    </r>
    <r>
      <rPr>
        <sz val="9"/>
        <color theme="1"/>
        <rFont val="Calibri"/>
        <family val="2"/>
        <scheme val="minor"/>
      </rPr>
      <t xml:space="preserve">Companies purchase insurances against caused environmental damages </t>
    </r>
  </si>
  <si>
    <r>
      <rPr>
        <b/>
        <sz val="9"/>
        <color theme="1"/>
        <rFont val="Calibri"/>
        <family val="2"/>
        <scheme val="minor"/>
      </rPr>
      <t>SM.6.3.3</t>
    </r>
    <r>
      <rPr>
        <sz val="9"/>
        <color theme="1"/>
        <rFont val="Calibri"/>
        <family val="2"/>
        <scheme val="minor"/>
      </rPr>
      <t xml:space="preserve"> Companies start with circular supply chains</t>
    </r>
  </si>
  <si>
    <r>
      <rPr>
        <b/>
        <sz val="9"/>
        <color theme="1"/>
        <rFont val="Calibri"/>
        <family val="2"/>
        <scheme val="minor"/>
      </rPr>
      <t xml:space="preserve">SM.6.3.4 </t>
    </r>
    <r>
      <rPr>
        <sz val="9"/>
        <color theme="1"/>
        <rFont val="Calibri"/>
        <family val="2"/>
        <scheme val="minor"/>
      </rPr>
      <t>First company cooperation’s form industrial symbioses</t>
    </r>
  </si>
  <si>
    <r>
      <rPr>
        <b/>
        <u/>
        <sz val="9"/>
        <color theme="1"/>
        <rFont val="Calibri"/>
        <family val="2"/>
        <scheme val="minor"/>
      </rPr>
      <t>SM.6.3.5 Manufacturers provide product information</t>
    </r>
    <r>
      <rPr>
        <sz val="9"/>
        <color theme="1"/>
        <rFont val="Calibri"/>
        <family val="2"/>
        <scheme val="minor"/>
      </rPr>
      <t xml:space="preserve"> (e.g. hazardous ingredients, handling during use and disposal phases)
</t>
    </r>
  </si>
  <si>
    <t xml:space="preserve">SM.6.3.6 First environmental business reports </t>
  </si>
  <si>
    <r>
      <rPr>
        <b/>
        <sz val="9"/>
        <color theme="1"/>
        <rFont val="Calibri"/>
        <family val="2"/>
        <scheme val="minor"/>
      </rPr>
      <t xml:space="preserve">SM.6.3.7 </t>
    </r>
    <r>
      <rPr>
        <sz val="9"/>
        <color theme="1"/>
        <rFont val="Calibri"/>
        <family val="2"/>
        <scheme val="minor"/>
      </rPr>
      <t xml:space="preserve">Audits are carried out in companies </t>
    </r>
  </si>
  <si>
    <r>
      <rPr>
        <b/>
        <sz val="9"/>
        <color theme="1"/>
        <rFont val="Calibri"/>
        <family val="2"/>
        <scheme val="minor"/>
      </rPr>
      <t xml:space="preserve">SM.6.3.8 </t>
    </r>
    <r>
      <rPr>
        <sz val="9"/>
        <color theme="1"/>
        <rFont val="Calibri"/>
        <family val="2"/>
        <scheme val="minor"/>
      </rPr>
      <t>Few companies use eco labels and environmental certificates to promote their products</t>
    </r>
  </si>
  <si>
    <t>SM.7.3.1 Trading structures for waste and recyclables are regulated and transparent</t>
  </si>
  <si>
    <r>
      <rPr>
        <b/>
        <sz val="9"/>
        <color theme="1"/>
        <rFont val="Calibri"/>
        <family val="2"/>
        <scheme val="minor"/>
      </rPr>
      <t>SM.7.3.2</t>
    </r>
    <r>
      <rPr>
        <sz val="9"/>
        <color theme="1"/>
        <rFont val="Calibri"/>
        <family val="2"/>
        <scheme val="minor"/>
      </rPr>
      <t xml:space="preserve"> Governmental measures regulate price fluctuations of certain secondary materials/fuels</t>
    </r>
  </si>
  <si>
    <r>
      <rPr>
        <b/>
        <sz val="9"/>
        <color theme="1"/>
        <rFont val="Calibri"/>
        <family val="2"/>
        <scheme val="minor"/>
      </rPr>
      <t>SM.7.3.3</t>
    </r>
    <r>
      <rPr>
        <sz val="9"/>
        <color theme="1"/>
        <rFont val="Calibri"/>
        <family val="2"/>
        <scheme val="minor"/>
      </rPr>
      <t xml:space="preserve"> Emerging of exchange plattforms for secondary products and wastes  </t>
    </r>
  </si>
  <si>
    <r>
      <rPr>
        <b/>
        <sz val="9"/>
        <color theme="1"/>
        <rFont val="Calibri"/>
        <family val="2"/>
        <scheme val="minor"/>
      </rPr>
      <t>SM.7.3.4</t>
    </r>
    <r>
      <rPr>
        <sz val="9"/>
        <color theme="1"/>
        <rFont val="Calibri"/>
        <family val="2"/>
        <scheme val="minor"/>
      </rPr>
      <t xml:space="preserve"> Secondary materials provide a small portion of industrial demand and generate revenues </t>
    </r>
  </si>
  <si>
    <r>
      <rPr>
        <b/>
        <sz val="9"/>
        <color theme="1"/>
        <rFont val="Calibri"/>
        <family val="2"/>
        <scheme val="minor"/>
      </rPr>
      <t>SM.7.3.5</t>
    </r>
    <r>
      <rPr>
        <sz val="9"/>
        <color theme="1"/>
        <rFont val="Calibri"/>
        <family val="2"/>
        <scheme val="minor"/>
      </rPr>
      <t xml:space="preserve"> Difficulties for high-quality recyclates to enter the market or its use is inadequate (firing instead of recycling)</t>
    </r>
  </si>
  <si>
    <r>
      <rPr>
        <b/>
        <sz val="9"/>
        <color theme="1"/>
        <rFont val="Calibri"/>
        <family val="2"/>
        <scheme val="minor"/>
      </rPr>
      <t>SM.7.3.6</t>
    </r>
    <r>
      <rPr>
        <sz val="9"/>
        <color theme="1"/>
        <rFont val="Calibri"/>
        <family val="2"/>
        <scheme val="minor"/>
      </rPr>
      <t xml:space="preserve"> Secondary materials are perceived to be of low value due to missing quality information</t>
    </r>
  </si>
  <si>
    <r>
      <rPr>
        <b/>
        <sz val="9"/>
        <color theme="1"/>
        <rFont val="Calibri"/>
        <family val="2"/>
        <scheme val="minor"/>
      </rPr>
      <t>SM.7.3.7</t>
    </r>
    <r>
      <rPr>
        <sz val="9"/>
        <color theme="1"/>
        <rFont val="Calibri"/>
        <family val="2"/>
        <scheme val="minor"/>
      </rPr>
      <t xml:space="preserve"> Increasing trading of waste and recyclables with foreign countries</t>
    </r>
  </si>
  <si>
    <r>
      <rPr>
        <b/>
        <sz val="9"/>
        <color theme="1"/>
        <rFont val="Calibri"/>
        <family val="2"/>
        <scheme val="minor"/>
      </rPr>
      <t>SM.7.3.8</t>
    </r>
    <r>
      <rPr>
        <sz val="9"/>
        <color theme="1"/>
        <rFont val="Calibri"/>
        <family val="2"/>
        <scheme val="minor"/>
      </rPr>
      <t xml:space="preserve"> Insufficient controls on import/export bans of hazardous wastes encurages their illegal transport</t>
    </r>
  </si>
  <si>
    <r>
      <rPr>
        <b/>
        <sz val="9"/>
        <color theme="1"/>
        <rFont val="Calibri"/>
        <family val="2"/>
        <scheme val="minor"/>
      </rPr>
      <t xml:space="preserve">SM.1.4.1 </t>
    </r>
    <r>
      <rPr>
        <sz val="9"/>
        <color theme="1"/>
        <rFont val="Calibri"/>
        <family val="2"/>
        <scheme val="minor"/>
      </rPr>
      <t>Growing of WM sector especially in recycling and resource recovery</t>
    </r>
  </si>
  <si>
    <r>
      <rPr>
        <b/>
        <sz val="9"/>
        <color theme="1"/>
        <rFont val="Calibri"/>
        <family val="2"/>
        <scheme val="minor"/>
      </rPr>
      <t xml:space="preserve">SM.1.4.2 </t>
    </r>
    <r>
      <rPr>
        <sz val="9"/>
        <color theme="1"/>
        <rFont val="Calibri"/>
        <family val="2"/>
        <scheme val="minor"/>
      </rPr>
      <t>Growing collaboration with other sectors to address CE challenges</t>
    </r>
  </si>
  <si>
    <r>
      <rPr>
        <b/>
        <sz val="9"/>
        <color theme="1"/>
        <rFont val="Calibri"/>
        <family val="2"/>
        <scheme val="minor"/>
      </rPr>
      <t>SM.2.4.1</t>
    </r>
    <r>
      <rPr>
        <sz val="9"/>
        <color theme="1"/>
        <rFont val="Calibri"/>
        <family val="2"/>
        <scheme val="minor"/>
      </rPr>
      <t xml:space="preserve"> Creation of additional jobs in the recycling industry </t>
    </r>
  </si>
  <si>
    <r>
      <rPr>
        <b/>
        <sz val="9"/>
        <color theme="1"/>
        <rFont val="Calibri"/>
        <family val="2"/>
        <scheme val="minor"/>
      </rPr>
      <t xml:space="preserve">SM.2.4.2 </t>
    </r>
    <r>
      <rPr>
        <sz val="9"/>
        <color theme="1"/>
        <rFont val="Calibri"/>
        <family val="2"/>
        <scheme val="minor"/>
      </rPr>
      <t>Increasing recruitment of personnel for in-house waste disposal and recycling in companies.</t>
    </r>
  </si>
  <si>
    <r>
      <rPr>
        <b/>
        <sz val="9"/>
        <color theme="1"/>
        <rFont val="Calibri"/>
        <family val="2"/>
        <scheme val="minor"/>
      </rPr>
      <t>SM.6.4.1</t>
    </r>
    <r>
      <rPr>
        <sz val="9"/>
        <color theme="1"/>
        <rFont val="Calibri"/>
        <family val="2"/>
        <scheme val="minor"/>
      </rPr>
      <t xml:space="preserve"> Zero-Waste targets are defined at company level</t>
    </r>
  </si>
  <si>
    <r>
      <rPr>
        <b/>
        <sz val="9"/>
        <color theme="1"/>
        <rFont val="Calibri"/>
        <family val="2"/>
        <scheme val="minor"/>
      </rPr>
      <t>SM.6.4.2</t>
    </r>
    <r>
      <rPr>
        <sz val="9"/>
        <color theme="1"/>
        <rFont val="Calibri"/>
        <family val="2"/>
        <scheme val="minor"/>
      </rPr>
      <t xml:space="preserve"> Companies use innovative MIS and blockchain to improve their processes sustainably
</t>
    </r>
  </si>
  <si>
    <r>
      <rPr>
        <b/>
        <sz val="9"/>
        <color theme="1"/>
        <rFont val="Calibri"/>
        <family val="2"/>
        <scheme val="minor"/>
      </rPr>
      <t>SM.6.4.3</t>
    </r>
    <r>
      <rPr>
        <sz val="9"/>
        <color theme="1"/>
        <rFont val="Calibri"/>
        <family val="2"/>
        <scheme val="minor"/>
      </rPr>
      <t xml:space="preserve"> Implementation of large-scale projects on industrial or urban symbiosis</t>
    </r>
  </si>
  <si>
    <r>
      <rPr>
        <b/>
        <sz val="9"/>
        <color theme="1"/>
        <rFont val="Calibri"/>
        <family val="2"/>
        <scheme val="minor"/>
      </rPr>
      <t>SM.6.4.4</t>
    </r>
    <r>
      <rPr>
        <sz val="9"/>
        <color theme="1"/>
        <rFont val="Calibri"/>
        <family val="2"/>
        <scheme val="minor"/>
      </rPr>
      <t> Companies increasingly record material and waste flows and provide this to consumers and WM companies</t>
    </r>
  </si>
  <si>
    <r>
      <rPr>
        <b/>
        <sz val="9"/>
        <color theme="1"/>
        <rFont val="Calibri"/>
        <family val="2"/>
        <scheme val="minor"/>
      </rPr>
      <t>SM.6.4.5 </t>
    </r>
    <r>
      <rPr>
        <sz val="9"/>
        <color theme="1"/>
        <rFont val="Calibri"/>
        <family val="2"/>
        <scheme val="minor"/>
      </rPr>
      <t>Environmental reports (with SDGs) are increasingly published by companies</t>
    </r>
  </si>
  <si>
    <r>
      <rPr>
        <b/>
        <sz val="9"/>
        <color theme="1"/>
        <rFont val="Calibri"/>
        <family val="2"/>
        <scheme val="minor"/>
      </rPr>
      <t>SM.6.4.6 </t>
    </r>
    <r>
      <rPr>
        <sz val="9"/>
        <color theme="1"/>
        <rFont val="Calibri"/>
        <family val="2"/>
        <scheme val="minor"/>
      </rPr>
      <t>Eco-Labels are used in mostly all products</t>
    </r>
  </si>
  <si>
    <r>
      <rPr>
        <b/>
        <sz val="9"/>
        <color theme="1"/>
        <rFont val="Calibri"/>
        <family val="2"/>
        <scheme val="minor"/>
      </rPr>
      <t>SM.7.4.1</t>
    </r>
    <r>
      <rPr>
        <sz val="9"/>
        <color theme="1"/>
        <rFont val="Calibri"/>
        <family val="2"/>
        <scheme val="minor"/>
      </rPr>
      <t xml:space="preserve"> Government incentives strengthen secondary resource market</t>
    </r>
  </si>
  <si>
    <r>
      <rPr>
        <b/>
        <sz val="9"/>
        <color theme="1"/>
        <rFont val="Calibri"/>
        <family val="2"/>
        <scheme val="minor"/>
      </rPr>
      <t>SM.7.4.2</t>
    </r>
    <r>
      <rPr>
        <sz val="9"/>
        <color theme="1"/>
        <rFont val="Calibri"/>
        <family val="2"/>
        <scheme val="minor"/>
      </rPr>
      <t xml:space="preserve"> Strong connection of companies regarding exchange and trade of secondary materials</t>
    </r>
  </si>
  <si>
    <r>
      <rPr>
        <b/>
        <sz val="9"/>
        <color theme="1"/>
        <rFont val="Calibri"/>
        <family val="2"/>
        <scheme val="minor"/>
      </rPr>
      <t xml:space="preserve">SM.7.4.3 </t>
    </r>
    <r>
      <rPr>
        <sz val="9"/>
        <color theme="1"/>
        <rFont val="Calibri"/>
        <family val="2"/>
        <scheme val="minor"/>
      </rPr>
      <t>New actors participate in recyclables collection; revenues are invested in environmental and social projects</t>
    </r>
  </si>
  <si>
    <r>
      <rPr>
        <b/>
        <sz val="9"/>
        <color theme="1"/>
        <rFont val="Calibri"/>
        <family val="2"/>
        <scheme val="minor"/>
      </rPr>
      <t>SM.7.4.4</t>
    </r>
    <r>
      <rPr>
        <sz val="9"/>
        <color theme="1"/>
        <rFont val="Calibri"/>
        <family val="2"/>
        <scheme val="minor"/>
      </rPr>
      <t xml:space="preserve"> Large industrial demand cover through secondary materials</t>
    </r>
  </si>
  <si>
    <r>
      <rPr>
        <b/>
        <sz val="9"/>
        <color theme="1"/>
        <rFont val="Calibri"/>
        <family val="2"/>
        <scheme val="minor"/>
      </rPr>
      <t>SM.7.4.5</t>
    </r>
    <r>
      <rPr>
        <sz val="9"/>
        <color theme="1"/>
        <rFont val="Calibri"/>
        <family val="2"/>
        <scheme val="minor"/>
      </rPr>
      <t xml:space="preserve"> Increased use of pure plastic recyclates, while use of mixed plastics decreases</t>
    </r>
  </si>
  <si>
    <r>
      <rPr>
        <b/>
        <sz val="9"/>
        <color theme="1"/>
        <rFont val="Calibri"/>
        <family val="2"/>
        <scheme val="minor"/>
      </rPr>
      <t>SM.7.4.6</t>
    </r>
    <r>
      <rPr>
        <sz val="9"/>
        <color theme="1"/>
        <rFont val="Calibri"/>
        <family val="2"/>
        <scheme val="minor"/>
      </rPr>
      <t xml:space="preserve"> Improved information on secondary materials quality reduces biases</t>
    </r>
  </si>
  <si>
    <t xml:space="preserve">SM.7.4.7 Introduction of stricter import/export criteria for (non-) hazardous, hardly recyclable wastes and used goods </t>
  </si>
  <si>
    <r>
      <rPr>
        <b/>
        <sz val="9"/>
        <color theme="1"/>
        <rFont val="Calibri"/>
        <family val="2"/>
        <scheme val="minor"/>
      </rPr>
      <t>SM.1.5.1</t>
    </r>
    <r>
      <rPr>
        <sz val="9"/>
        <color theme="1"/>
        <rFont val="Calibri"/>
        <family val="2"/>
        <scheme val="minor"/>
      </rPr>
      <t xml:space="preserve"> Functioning CE due to close cooperation with other sectors </t>
    </r>
  </si>
  <si>
    <r>
      <rPr>
        <b/>
        <sz val="9"/>
        <color theme="1"/>
        <rFont val="Calibri"/>
        <family val="2"/>
        <scheme val="minor"/>
      </rPr>
      <t>SM.2.5.1</t>
    </r>
    <r>
      <rPr>
        <sz val="9"/>
        <color theme="1"/>
        <rFont val="Calibri"/>
        <family val="2"/>
        <scheme val="minor"/>
      </rPr>
      <t xml:space="preserve"> Increased demand of qualified specialized personnel for advanced high-tech facilities.</t>
    </r>
  </si>
  <si>
    <r>
      <rPr>
        <b/>
        <sz val="9"/>
        <color theme="1"/>
        <rFont val="Calibri"/>
        <family val="2"/>
        <scheme val="minor"/>
      </rPr>
      <t xml:space="preserve">SM.5.5.2 </t>
    </r>
    <r>
      <rPr>
        <sz val="9"/>
        <color theme="1"/>
        <rFont val="Calibri"/>
        <family val="2"/>
        <scheme val="minor"/>
      </rPr>
      <t xml:space="preserve"> Financial support is generally linked to compliance with sustainability criteria</t>
    </r>
  </si>
  <si>
    <r>
      <rPr>
        <b/>
        <sz val="9"/>
        <color theme="1"/>
        <rFont val="Calibri"/>
        <family val="2"/>
        <scheme val="minor"/>
      </rPr>
      <t>SM.6.5.1</t>
    </r>
    <r>
      <rPr>
        <sz val="9"/>
        <color theme="1"/>
        <rFont val="Calibri"/>
        <family val="2"/>
        <scheme val="minor"/>
      </rPr>
      <t xml:space="preserve"> High company responsibility and transparency</t>
    </r>
  </si>
  <si>
    <r>
      <rPr>
        <b/>
        <sz val="9"/>
        <color theme="1"/>
        <rFont val="Calibri"/>
        <family val="2"/>
        <scheme val="minor"/>
      </rPr>
      <t xml:space="preserve">SM.6.5.2 </t>
    </r>
    <r>
      <rPr>
        <sz val="9"/>
        <color theme="1"/>
        <rFont val="Calibri"/>
        <family val="2"/>
        <scheme val="minor"/>
      </rPr>
      <t>Products contain environmentally relevant information (e.g. footprints)</t>
    </r>
  </si>
  <si>
    <r>
      <rPr>
        <b/>
        <sz val="9"/>
        <color theme="1"/>
        <rFont val="Calibri"/>
        <family val="2"/>
        <scheme val="minor"/>
      </rPr>
      <t>SM.6.5.3</t>
    </r>
    <r>
      <rPr>
        <sz val="9"/>
        <color theme="1"/>
        <rFont val="Calibri"/>
        <family val="2"/>
        <scheme val="minor"/>
      </rPr>
      <t xml:space="preserve"> Environmental and sustainability reports are published by domestic and foreign importing companies.</t>
    </r>
  </si>
  <si>
    <r>
      <rPr>
        <b/>
        <sz val="9"/>
        <color theme="1"/>
        <rFont val="Calibri"/>
        <family val="2"/>
        <scheme val="minor"/>
      </rPr>
      <t xml:space="preserve">SM.7.5.1 </t>
    </r>
    <r>
      <rPr>
        <sz val="9"/>
        <color theme="1"/>
        <rFont val="Calibri"/>
        <family val="2"/>
        <scheme val="minor"/>
      </rPr>
      <t>Automated logistics and market platforms simplified searching and purchasing of waste/secondary materials</t>
    </r>
  </si>
  <si>
    <r>
      <rPr>
        <b/>
        <sz val="9"/>
        <color theme="1"/>
        <rFont val="Calibri"/>
        <family val="2"/>
        <scheme val="minor"/>
      </rPr>
      <t xml:space="preserve">SM.7.5.2 </t>
    </r>
    <r>
      <rPr>
        <sz val="9"/>
        <color theme="1"/>
        <rFont val="Calibri"/>
        <family val="2"/>
        <scheme val="minor"/>
      </rPr>
      <t>Supply risks are reduced by a systematic CE</t>
    </r>
  </si>
  <si>
    <r>
      <rPr>
        <b/>
        <sz val="9"/>
        <color theme="1"/>
        <rFont val="Calibri"/>
        <family val="2"/>
        <scheme val="minor"/>
      </rPr>
      <t>SM.7.5.3</t>
    </r>
    <r>
      <rPr>
        <sz val="9"/>
        <color theme="1"/>
        <rFont val="Calibri"/>
        <family val="2"/>
        <scheme val="minor"/>
      </rPr>
      <t xml:space="preserve"> Strict limits enable high quality recyclates.</t>
    </r>
  </si>
  <si>
    <r>
      <rPr>
        <b/>
        <sz val="9"/>
        <color theme="1"/>
        <rFont val="Calibri"/>
        <family val="2"/>
        <scheme val="minor"/>
      </rPr>
      <t>SM.7.5.4</t>
    </r>
    <r>
      <rPr>
        <sz val="9"/>
        <color theme="1"/>
        <rFont val="Calibri"/>
        <family val="2"/>
        <scheme val="minor"/>
      </rPr>
      <t xml:space="preserve"> Smart WM system enables real-time networking; secondary resources can automatically be traded globally </t>
    </r>
  </si>
  <si>
    <t>CT.7.2.1 Introduction of transfer stations (TS)</t>
  </si>
  <si>
    <r>
      <rPr>
        <b/>
        <sz val="9"/>
        <color theme="1"/>
        <rFont val="Calibri"/>
        <family val="2"/>
        <scheme val="minor"/>
      </rPr>
      <t>G.1.3.1</t>
    </r>
    <r>
      <rPr>
        <sz val="9"/>
        <color theme="1"/>
        <rFont val="Calibri"/>
        <family val="2"/>
        <scheme val="minor"/>
      </rPr>
      <t xml:space="preserve"> Targets include climate and environmental aspects</t>
    </r>
  </si>
  <si>
    <t>WD.2.3.2 Systematic pre-treatment of waste is mandatory</t>
  </si>
  <si>
    <r>
      <t xml:space="preserve">WD.1.1.4 </t>
    </r>
    <r>
      <rPr>
        <sz val="9"/>
        <color theme="1"/>
        <rFont val="Calibri"/>
        <family val="2"/>
        <scheme val="minor"/>
      </rPr>
      <t>Open dump and controlled dump predominate</t>
    </r>
  </si>
  <si>
    <r>
      <rPr>
        <b/>
        <sz val="9"/>
        <color theme="1"/>
        <rFont val="Calibri"/>
        <family val="2"/>
        <scheme val="minor"/>
      </rPr>
      <t>WD.1.2.3</t>
    </r>
    <r>
      <rPr>
        <sz val="9"/>
        <color theme="1"/>
        <rFont val="Calibri"/>
        <family val="2"/>
        <scheme val="minor"/>
      </rPr>
      <t xml:space="preserve"> Controlled or engineered landfill predominate</t>
    </r>
  </si>
  <si>
    <r>
      <rPr>
        <b/>
        <sz val="9"/>
        <color theme="1"/>
        <rFont val="Calibri"/>
        <family val="2"/>
        <scheme val="minor"/>
      </rPr>
      <t xml:space="preserve">WD.1.4.6 </t>
    </r>
    <r>
      <rPr>
        <sz val="9"/>
        <color theme="1"/>
        <rFont val="Calibri"/>
        <family val="2"/>
        <scheme val="minor"/>
      </rPr>
      <t>Sanitary landfill predominates</t>
    </r>
  </si>
  <si>
    <r>
      <rPr>
        <b/>
        <sz val="9"/>
        <color theme="1"/>
        <rFont val="Calibri"/>
        <family val="2"/>
        <scheme val="minor"/>
      </rPr>
      <t xml:space="preserve">G.10.4.2 </t>
    </r>
    <r>
      <rPr>
        <sz val="9"/>
        <color theme="1"/>
        <rFont val="Calibri"/>
        <family val="2"/>
        <scheme val="minor"/>
      </rPr>
      <t>Expansion of and tighten quality standards increases the quality of secondary materials and refuse derived fuels (RDFs)</t>
    </r>
  </si>
  <si>
    <r>
      <rPr>
        <b/>
        <u/>
        <sz val="9"/>
        <color theme="1"/>
        <rFont val="Calibri"/>
        <family val="2"/>
        <scheme val="minor"/>
      </rPr>
      <t>G.12.2.1 Availability of education and training opportunities</t>
    </r>
    <r>
      <rPr>
        <sz val="9"/>
        <color theme="1"/>
        <rFont val="Calibri"/>
        <family val="2"/>
        <scheme val="minor"/>
      </rPr>
      <t xml:space="preserve"> train personnel in the field of WM</t>
    </r>
  </si>
  <si>
    <r>
      <rPr>
        <b/>
        <sz val="9"/>
        <color theme="1"/>
        <rFont val="Calibri"/>
        <family val="2"/>
        <scheme val="minor"/>
      </rPr>
      <t xml:space="preserve">G.12.4.1 </t>
    </r>
    <r>
      <rPr>
        <sz val="9"/>
        <color theme="1"/>
        <rFont val="Calibri"/>
        <family val="2"/>
        <scheme val="minor"/>
      </rPr>
      <t>Expansion of qualification offers for specialized personnel in the field of CE (incl. also Zero-Waste, waste prevention, climate protection, etc.)</t>
    </r>
  </si>
  <si>
    <r>
      <rPr>
        <b/>
        <sz val="9"/>
        <color theme="1"/>
        <rFont val="Calibri"/>
        <family val="2"/>
        <scheme val="minor"/>
      </rPr>
      <t xml:space="preserve">CT.1.3.1 </t>
    </r>
    <r>
      <rPr>
        <sz val="9"/>
        <color theme="1"/>
        <rFont val="Calibri"/>
        <family val="2"/>
        <scheme val="minor"/>
      </rPr>
      <t>Efficient collection through optimizing measures and concepts</t>
    </r>
  </si>
  <si>
    <r>
      <rPr>
        <b/>
        <sz val="9"/>
        <color theme="1"/>
        <rFont val="Calibri"/>
        <family val="2"/>
        <scheme val="minor"/>
      </rPr>
      <t>WR.7.1.1</t>
    </r>
    <r>
      <rPr>
        <sz val="9"/>
        <color theme="1"/>
        <rFont val="Calibri"/>
        <family val="2"/>
        <scheme val="minor"/>
      </rPr>
      <t xml:space="preserve"> Precise recycling rate
numbers are missing
</t>
    </r>
  </si>
  <si>
    <r>
      <rPr>
        <b/>
        <sz val="9"/>
        <color theme="1"/>
        <rFont val="Calibri"/>
        <family val="2"/>
        <scheme val="minor"/>
      </rPr>
      <t xml:space="preserve">WR.8.1.1 </t>
    </r>
    <r>
      <rPr>
        <sz val="9"/>
        <color theme="1"/>
        <rFont val="Calibri"/>
        <family val="2"/>
        <scheme val="minor"/>
      </rPr>
      <t xml:space="preserve">CMUR: ≤ 1 % OR no data </t>
    </r>
  </si>
  <si>
    <t>Subcomponent is met</t>
  </si>
  <si>
    <t>Subcomponent is partly met</t>
  </si>
  <si>
    <t>Subcomponent is not met or data is not available</t>
  </si>
  <si>
    <t>Rationale / Source</t>
  </si>
  <si>
    <r>
      <rPr>
        <b/>
        <sz val="9"/>
        <color theme="1"/>
        <rFont val="Calibri"/>
        <family val="2"/>
        <scheme val="minor"/>
      </rPr>
      <t>G.11.3.1</t>
    </r>
    <r>
      <rPr>
        <sz val="9"/>
        <color theme="1"/>
        <rFont val="Calibri"/>
        <family val="2"/>
        <scheme val="minor"/>
      </rPr>
      <t xml:space="preserve"> Data for all disposed wastes are documented and updated annually</t>
    </r>
  </si>
  <si>
    <t>WR.1.3.1 Extension of waste treatment by mechanical, biological, etc. treatment options</t>
  </si>
  <si>
    <r>
      <rPr>
        <b/>
        <sz val="9"/>
        <color theme="1"/>
        <rFont val="Calibri"/>
        <family val="2"/>
        <scheme val="minor"/>
      </rPr>
      <t xml:space="preserve">PR.1.2.1 </t>
    </r>
    <r>
      <rPr>
        <sz val="9"/>
        <color theme="1"/>
        <rFont val="Calibri"/>
        <family val="2"/>
        <scheme val="minor"/>
      </rPr>
      <t>Prevention is motivated by lack of resources</t>
    </r>
  </si>
  <si>
    <t>G.8.2.1 Government control bodies to monitor WM activitiesexist</t>
  </si>
  <si>
    <r>
      <rPr>
        <b/>
        <u/>
        <sz val="9"/>
        <color theme="1"/>
        <rFont val="Calibri"/>
        <family val="2"/>
        <scheme val="minor"/>
      </rPr>
      <t>G.15.2.1 Increased implementation of OHSM in WM</t>
    </r>
    <r>
      <rPr>
        <sz val="9"/>
        <color theme="1"/>
        <rFont val="Calibri"/>
        <family val="2"/>
        <scheme val="minor"/>
      </rPr>
      <t xml:space="preserve"> in formal sector and rarely in informal sector</t>
    </r>
  </si>
  <si>
    <t>SM.5.2.1 Higher financial support of national funders for WM development</t>
  </si>
  <si>
    <r>
      <t xml:space="preserve">Overview of the results for the assessment of </t>
    </r>
    <r>
      <rPr>
        <b/>
        <sz val="12"/>
        <color rgb="FFFF0000"/>
        <rFont val="Calibri"/>
        <family val="2"/>
        <scheme val="minor"/>
      </rPr>
      <t xml:space="preserve">City, Country </t>
    </r>
    <r>
      <rPr>
        <b/>
        <sz val="12"/>
        <color theme="1"/>
        <rFont val="Calibri"/>
        <family val="2"/>
        <scheme val="minor"/>
      </rPr>
      <t>regarding</t>
    </r>
  </si>
  <si>
    <r>
      <rPr>
        <b/>
        <sz val="9"/>
        <color theme="1"/>
        <rFont val="Calibri"/>
        <family val="2"/>
        <scheme val="minor"/>
      </rPr>
      <t xml:space="preserve">G.14.3.1 </t>
    </r>
    <r>
      <rPr>
        <sz val="9"/>
        <color theme="1"/>
        <rFont val="Calibri"/>
        <family val="2"/>
        <scheme val="minor"/>
      </rPr>
      <t>Implementation of national or municipal initiatives/projects to raise WM awareness</t>
    </r>
  </si>
  <si>
    <r>
      <rPr>
        <b/>
        <sz val="9"/>
        <color theme="1"/>
        <rFont val="Calibri"/>
        <family val="2"/>
        <scheme val="minor"/>
      </rPr>
      <t>G.14.3.2</t>
    </r>
    <r>
      <rPr>
        <sz val="9"/>
        <color theme="1"/>
        <rFont val="Calibri"/>
        <family val="2"/>
        <scheme val="minor"/>
      </rPr>
      <t xml:space="preserve"> Society and some companies gain experience and acquire basic understanding of WM in the context of sustainability </t>
    </r>
  </si>
  <si>
    <r>
      <rPr>
        <b/>
        <sz val="9"/>
        <color theme="1"/>
        <rFont val="Calibri"/>
        <family val="2"/>
        <scheme val="minor"/>
      </rPr>
      <t>G.9.1.2</t>
    </r>
    <r>
      <rPr>
        <sz val="9"/>
        <color theme="1"/>
        <rFont val="Calibri"/>
        <family val="2"/>
        <scheme val="minor"/>
      </rPr>
      <t xml:space="preserve"> Public participation is missing in authorization procedures</t>
    </r>
  </si>
  <si>
    <r>
      <rPr>
        <b/>
        <sz val="9"/>
        <color theme="1"/>
        <rFont val="Calibri"/>
        <family val="2"/>
        <scheme val="minor"/>
      </rPr>
      <t>G.9.2.2</t>
    </r>
    <r>
      <rPr>
        <sz val="9"/>
        <color theme="1"/>
        <rFont val="Calibri"/>
        <family val="2"/>
        <scheme val="minor"/>
      </rPr>
      <t xml:space="preserve"> Public participation is included in authorization procedures</t>
    </r>
  </si>
  <si>
    <r>
      <rPr>
        <b/>
        <sz val="9"/>
        <color theme="1"/>
        <rFont val="Calibri"/>
        <family val="2"/>
        <scheme val="minor"/>
      </rPr>
      <t>G.8.3.2</t>
    </r>
    <r>
      <rPr>
        <sz val="9"/>
        <color theme="1"/>
        <rFont val="Calibri"/>
        <family val="2"/>
        <scheme val="minor"/>
      </rPr>
      <t xml:space="preserve"> Local authorities monitor activities of firms performing municipal WM functions </t>
    </r>
  </si>
  <si>
    <r>
      <rPr>
        <b/>
        <sz val="9"/>
        <color theme="1"/>
        <rFont val="Calibri"/>
        <family val="2"/>
        <scheme val="minor"/>
      </rPr>
      <t>G.8.3.3</t>
    </r>
    <r>
      <rPr>
        <sz val="9"/>
        <color theme="1"/>
        <rFont val="Calibri"/>
        <family val="2"/>
        <scheme val="minor"/>
      </rPr>
      <t xml:space="preserve"> Introduction of regulated and recognized certification of specialized WM companies</t>
    </r>
  </si>
  <si>
    <r>
      <rPr>
        <b/>
        <sz val="9"/>
        <color theme="1"/>
        <rFont val="Calibri"/>
        <family val="2"/>
        <scheme val="minor"/>
      </rPr>
      <t>G.8.3.4</t>
    </r>
    <r>
      <rPr>
        <sz val="9"/>
        <color theme="1"/>
        <rFont val="Calibri"/>
        <family val="2"/>
        <scheme val="minor"/>
      </rPr>
      <t xml:space="preserve"> Introduction of stricter controls</t>
    </r>
  </si>
  <si>
    <r>
      <rPr>
        <b/>
        <sz val="9"/>
        <color theme="1"/>
        <rFont val="Calibri"/>
        <family val="2"/>
        <scheme val="minor"/>
      </rPr>
      <t>G.8.3.5</t>
    </r>
    <r>
      <rPr>
        <sz val="9"/>
        <color theme="1"/>
        <rFont val="Calibri"/>
        <family val="2"/>
        <scheme val="minor"/>
      </rPr>
      <t xml:space="preserve"> State controls are carried out selectively to inspect labor and working conditions</t>
    </r>
  </si>
  <si>
    <r>
      <rPr>
        <b/>
        <sz val="9"/>
        <color theme="1"/>
        <rFont val="Calibri"/>
        <family val="2"/>
        <scheme val="minor"/>
      </rPr>
      <t>G.8.3.6</t>
    </r>
    <r>
      <rPr>
        <sz val="9"/>
        <color theme="1"/>
        <rFont val="Calibri"/>
        <family val="2"/>
        <scheme val="minor"/>
      </rPr>
      <t xml:space="preserve"> Transport controls of imported / exported waste and recycled materials take place</t>
    </r>
  </si>
  <si>
    <r>
      <rPr>
        <b/>
        <sz val="9"/>
        <color theme="1"/>
        <rFont val="Calibri"/>
        <family val="2"/>
        <scheme val="minor"/>
      </rPr>
      <t xml:space="preserve">G.8.3.7 </t>
    </r>
    <r>
      <rPr>
        <sz val="9"/>
        <color theme="1"/>
        <rFont val="Calibri"/>
        <family val="2"/>
        <scheme val="minor"/>
      </rPr>
      <t>Monitoring of all landfills and waste treatment plants take place</t>
    </r>
  </si>
  <si>
    <r>
      <rPr>
        <b/>
        <sz val="9"/>
        <color theme="1"/>
        <rFont val="Calibri"/>
        <family val="2"/>
        <scheme val="minor"/>
      </rPr>
      <t xml:space="preserve">G.8.3.8 </t>
    </r>
    <r>
      <rPr>
        <sz val="9"/>
        <color theme="1"/>
        <rFont val="Calibri"/>
        <family val="2"/>
        <scheme val="minor"/>
      </rPr>
      <t>Sanctioning in case of legal violations is increasing</t>
    </r>
  </si>
  <si>
    <r>
      <rPr>
        <b/>
        <sz val="9"/>
        <color theme="1"/>
        <rFont val="Calibri"/>
        <family val="2"/>
        <scheme val="minor"/>
      </rPr>
      <t>G.8.3.9</t>
    </r>
    <r>
      <rPr>
        <sz val="9"/>
        <color theme="1"/>
        <rFont val="Calibri"/>
        <family val="2"/>
        <scheme val="minor"/>
      </rPr>
      <t xml:space="preserve"> Development of anti-corruption mechanisms lead to an increased detection of corruption</t>
    </r>
  </si>
  <si>
    <t>CT.3.5.1 CR: 
urban &gt; 95% and ≤ 100%</t>
  </si>
  <si>
    <r>
      <rPr>
        <b/>
        <sz val="9"/>
        <color theme="1"/>
        <rFont val="Calibri"/>
        <family val="2"/>
        <scheme val="minor"/>
      </rPr>
      <t xml:space="preserve">SM.3.4.1 </t>
    </r>
    <r>
      <rPr>
        <sz val="9"/>
        <color theme="1"/>
        <rFont val="Calibri"/>
        <family val="2"/>
        <scheme val="minor"/>
      </rPr>
      <t xml:space="preserve">Complete formalization of the informal sector by  integration into the formal sector </t>
    </r>
  </si>
  <si>
    <t>CT.4.2.1 First forms of separation  at source collection (2 fractions)</t>
  </si>
  <si>
    <t>CT.4.3.1 Mandatory waste collection for households and businesses (&gt;3 fractions)</t>
  </si>
  <si>
    <r>
      <rPr>
        <b/>
        <sz val="9"/>
        <color theme="1"/>
        <rFont val="Calibri"/>
        <family val="2"/>
        <scheme val="minor"/>
      </rPr>
      <t xml:space="preserve">WD.1.3.4 </t>
    </r>
    <r>
      <rPr>
        <sz val="9"/>
        <color theme="1"/>
        <rFont val="Calibri"/>
        <family val="2"/>
        <scheme val="minor"/>
      </rPr>
      <t>Conversion of (in)active landfills to sanitary standard.</t>
    </r>
  </si>
  <si>
    <t>ER.2.4.2 Flue gas controls compliant with applicable environmental standards</t>
  </si>
  <si>
    <t xml:space="preserve">Availability of organizational criteria: 
</t>
  </si>
  <si>
    <t>Availibility of technical criteria:</t>
  </si>
  <si>
    <t>SM.4.3.4 Dual WM or other systems exist that fulfill disposal and recycling obligations of manufacturers, retailers and distributors</t>
  </si>
  <si>
    <r>
      <rPr>
        <b/>
        <sz val="9"/>
        <rFont val="Calibri"/>
        <family val="2"/>
        <scheme val="minor"/>
      </rPr>
      <t>PR.3.5.3</t>
    </r>
    <r>
      <rPr>
        <sz val="9"/>
        <rFont val="Calibri"/>
        <family val="2"/>
        <scheme val="minor"/>
      </rPr>
      <t xml:space="preserve"> Product recyclability is one basic condition for product marketing</t>
    </r>
  </si>
  <si>
    <t>Prevention and reuse</t>
  </si>
  <si>
    <t>SM.7</t>
  </si>
  <si>
    <t>Sector and  Market</t>
  </si>
  <si>
    <t>SM.1 Sector development</t>
  </si>
  <si>
    <t>SM.2 Jobs</t>
  </si>
  <si>
    <t>SM.3 Informal sector</t>
  </si>
  <si>
    <t>SM.4 WM system structure and organization</t>
  </si>
  <si>
    <t>SM.5 Financial funding</t>
  </si>
  <si>
    <t>SM.6 Enterprises</t>
  </si>
  <si>
    <t>SM.7 Recycling market</t>
  </si>
  <si>
    <r>
      <rPr>
        <b/>
        <sz val="9"/>
        <color theme="1"/>
        <rFont val="Calibri"/>
        <family val="2"/>
        <scheme val="minor"/>
      </rPr>
      <t>PR.2.3.4</t>
    </r>
    <r>
      <rPr>
        <sz val="9"/>
        <color theme="1"/>
        <rFont val="Calibri"/>
        <family val="2"/>
        <scheme val="minor"/>
      </rPr>
      <t xml:space="preserve"> Product service systems (sharing and leasing) are offered</t>
    </r>
  </si>
  <si>
    <r>
      <rPr>
        <b/>
        <sz val="9"/>
        <color theme="1"/>
        <rFont val="Calibri"/>
        <family val="2"/>
        <scheme val="minor"/>
      </rPr>
      <t xml:space="preserve">PR.2.3.5 </t>
    </r>
    <r>
      <rPr>
        <sz val="9"/>
        <color theme="1"/>
        <rFont val="Calibri"/>
        <family val="2"/>
        <scheme val="minor"/>
      </rPr>
      <t>Introduction of take-back or deposit systems for certain wastes (e.g. beverage packaging)</t>
    </r>
  </si>
  <si>
    <r>
      <rPr>
        <b/>
        <sz val="9"/>
        <rFont val="Calibri"/>
        <family val="2"/>
        <scheme val="minor"/>
      </rPr>
      <t xml:space="preserve">PR.2.4.1 </t>
    </r>
    <r>
      <rPr>
        <sz val="9"/>
        <rFont val="Calibri"/>
        <family val="2"/>
        <scheme val="minor"/>
      </rPr>
      <t>High use of professional repair by big part of the population</t>
    </r>
  </si>
  <si>
    <r>
      <rPr>
        <b/>
        <sz val="9"/>
        <rFont val="Calibri"/>
        <family val="2"/>
        <scheme val="minor"/>
      </rPr>
      <t xml:space="preserve">PR.3.4.1 </t>
    </r>
    <r>
      <rPr>
        <sz val="9"/>
        <rFont val="Calibri"/>
        <family val="2"/>
        <scheme val="minor"/>
      </rPr>
      <t xml:space="preserve">Increased use of homogenous easy separable, harmfree and secondary materials; less use of disruptive substances </t>
    </r>
  </si>
  <si>
    <r>
      <rPr>
        <b/>
        <sz val="9"/>
        <rFont val="Calibri"/>
        <family val="2"/>
        <scheme val="minor"/>
      </rPr>
      <t xml:space="preserve">ER.1.3.1 </t>
    </r>
    <r>
      <rPr>
        <sz val="9"/>
        <rFont val="Calibri"/>
        <family val="2"/>
        <scheme val="minor"/>
      </rPr>
      <t>ER is used to treat large waste quantities of the city  inside or outside the country</t>
    </r>
  </si>
  <si>
    <r>
      <rPr>
        <b/>
        <sz val="9"/>
        <rFont val="Calibri"/>
        <family val="2"/>
        <scheme val="minor"/>
      </rPr>
      <t xml:space="preserve">ER.1.4.1 </t>
    </r>
    <r>
      <rPr>
        <sz val="9"/>
        <rFont val="Calibri"/>
        <family val="2"/>
        <scheme val="minor"/>
      </rPr>
      <t xml:space="preserve">ER is essential treatment alternative </t>
    </r>
  </si>
  <si>
    <r>
      <rPr>
        <b/>
        <sz val="9"/>
        <rFont val="Calibri"/>
        <family val="2"/>
        <scheme val="minor"/>
      </rPr>
      <t xml:space="preserve">ER.1.5.1 </t>
    </r>
    <r>
      <rPr>
        <sz val="9"/>
        <rFont val="Calibri"/>
        <family val="2"/>
        <scheme val="minor"/>
      </rPr>
      <t>Incinerated waste amount decreases due to higher recycling rates</t>
    </r>
  </si>
  <si>
    <r>
      <rPr>
        <b/>
        <sz val="9"/>
        <rFont val="Calibri"/>
        <family val="2"/>
        <scheme val="minor"/>
      </rPr>
      <t xml:space="preserve">I) </t>
    </r>
    <r>
      <rPr>
        <sz val="9"/>
        <rFont val="Calibri"/>
        <family val="2"/>
        <scheme val="minor"/>
      </rPr>
      <t>controlled landfills</t>
    </r>
  </si>
  <si>
    <r>
      <rPr>
        <b/>
        <sz val="9"/>
        <rFont val="Calibri"/>
        <family val="2"/>
        <scheme val="minor"/>
      </rPr>
      <t xml:space="preserve">ER.1.3.2 </t>
    </r>
    <r>
      <rPr>
        <sz val="9"/>
        <rFont val="Calibri"/>
        <family val="2"/>
        <scheme val="minor"/>
      </rPr>
      <t xml:space="preserve">Agreements regulate waste delivery, energy sales and pricing </t>
    </r>
  </si>
  <si>
    <r>
      <rPr>
        <b/>
        <sz val="9"/>
        <rFont val="Calibri"/>
        <family val="2"/>
        <scheme val="minor"/>
      </rPr>
      <t xml:space="preserve">II) </t>
    </r>
    <r>
      <rPr>
        <sz val="9"/>
        <rFont val="Calibri"/>
        <family val="2"/>
        <scheme val="minor"/>
      </rPr>
      <t>qualified staff</t>
    </r>
  </si>
  <si>
    <r>
      <rPr>
        <b/>
        <sz val="9"/>
        <rFont val="Calibri"/>
        <family val="2"/>
        <scheme val="minor"/>
      </rPr>
      <t xml:space="preserve">ER.1.3.3 </t>
    </r>
    <r>
      <rPr>
        <sz val="9"/>
        <rFont val="Calibri"/>
        <family val="2"/>
        <scheme val="minor"/>
      </rPr>
      <t>At least 150.000 tons/y of suitable waste are available for incineration</t>
    </r>
  </si>
  <si>
    <r>
      <rPr>
        <b/>
        <sz val="9"/>
        <rFont val="Calibri"/>
        <family val="2"/>
        <scheme val="minor"/>
      </rPr>
      <t xml:space="preserve">ER.1.4.2 </t>
    </r>
    <r>
      <rPr>
        <sz val="9"/>
        <rFont val="Calibri"/>
        <family val="2"/>
        <scheme val="minor"/>
      </rPr>
      <t>Lower heating value has to be at least 11 MJ/kg</t>
    </r>
  </si>
  <si>
    <r>
      <rPr>
        <b/>
        <sz val="9"/>
        <rFont val="Calibri"/>
        <family val="2"/>
        <scheme val="minor"/>
      </rPr>
      <t>III)</t>
    </r>
    <r>
      <rPr>
        <sz val="9"/>
        <rFont val="Calibri"/>
        <family val="2"/>
        <scheme val="minor"/>
      </rPr>
      <t xml:space="preserve"> systematic collection </t>
    </r>
  </si>
  <si>
    <r>
      <rPr>
        <b/>
        <sz val="9"/>
        <rFont val="Calibri"/>
        <family val="2"/>
        <scheme val="minor"/>
      </rPr>
      <t>IV)</t>
    </r>
    <r>
      <rPr>
        <sz val="9"/>
        <rFont val="Calibri"/>
        <family val="2"/>
        <scheme val="minor"/>
      </rPr>
      <t xml:space="preserve"> Sorting at source is implemented</t>
    </r>
  </si>
  <si>
    <r>
      <rPr>
        <b/>
        <sz val="9"/>
        <rFont val="Calibri"/>
        <family val="2"/>
        <scheme val="minor"/>
      </rPr>
      <t xml:space="preserve">V) </t>
    </r>
    <r>
      <rPr>
        <sz val="9"/>
        <rFont val="Calibri"/>
        <family val="2"/>
        <scheme val="minor"/>
      </rPr>
      <t>Basic WM laws and rules are developed</t>
    </r>
  </si>
  <si>
    <r>
      <rPr>
        <b/>
        <sz val="9"/>
        <rFont val="Calibri"/>
        <family val="2"/>
        <scheme val="minor"/>
      </rPr>
      <t>VI)</t>
    </r>
    <r>
      <rPr>
        <sz val="9"/>
        <rFont val="Calibri"/>
        <family val="2"/>
        <scheme val="minor"/>
      </rPr>
      <t xml:space="preserve"> Incineration plants are positioned in political plans </t>
    </r>
  </si>
  <si>
    <r>
      <rPr>
        <b/>
        <sz val="9"/>
        <rFont val="Calibri"/>
        <family val="2"/>
        <scheme val="minor"/>
      </rPr>
      <t>VII)</t>
    </r>
    <r>
      <rPr>
        <sz val="9"/>
        <rFont val="Calibri"/>
        <family val="2"/>
        <scheme val="minor"/>
      </rPr>
      <t xml:space="preserve"> Political and social will is given</t>
    </r>
  </si>
  <si>
    <r>
      <rPr>
        <b/>
        <sz val="9"/>
        <rFont val="Calibri"/>
        <family val="2"/>
        <scheme val="minor"/>
      </rPr>
      <t>VIII)</t>
    </r>
    <r>
      <rPr>
        <sz val="9"/>
        <rFont val="Calibri"/>
        <family val="2"/>
        <scheme val="minor"/>
      </rPr>
      <t xml:space="preserve"> Total costs for the plant are secured</t>
    </r>
  </si>
  <si>
    <r>
      <rPr>
        <b/>
        <sz val="9"/>
        <rFont val="Calibri"/>
        <family val="2"/>
        <scheme val="minor"/>
      </rPr>
      <t>IX)</t>
    </r>
    <r>
      <rPr>
        <sz val="9"/>
        <rFont val="Calibri"/>
        <family val="2"/>
        <scheme val="minor"/>
      </rPr>
      <t xml:space="preserve"> Public or private actors are experienced in managing incineration plants efficiently</t>
    </r>
  </si>
  <si>
    <r>
      <rPr>
        <b/>
        <sz val="9"/>
        <rFont val="Calibri"/>
        <family val="2"/>
        <scheme val="minor"/>
      </rPr>
      <t>X)</t>
    </r>
    <r>
      <rPr>
        <sz val="9"/>
        <rFont val="Calibri"/>
        <family val="2"/>
        <scheme val="minor"/>
      </rPr>
      <t xml:space="preserve">  Spare parts can be purchased locally or imported</t>
    </r>
  </si>
  <si>
    <r>
      <rPr>
        <b/>
        <sz val="9"/>
        <rFont val="Calibri"/>
        <family val="2"/>
        <scheme val="minor"/>
      </rPr>
      <t xml:space="preserve">I) </t>
    </r>
    <r>
      <rPr>
        <sz val="9"/>
        <rFont val="Calibri"/>
        <family val="2"/>
        <scheme val="minor"/>
      </rPr>
      <t>stable supply of combustible waste</t>
    </r>
  </si>
  <si>
    <r>
      <rPr>
        <b/>
        <sz val="9"/>
        <rFont val="Calibri"/>
        <family val="2"/>
        <scheme val="minor"/>
      </rPr>
      <t>II)</t>
    </r>
    <r>
      <rPr>
        <sz val="9"/>
        <rFont val="Calibri"/>
        <family val="2"/>
        <scheme val="minor"/>
      </rPr>
      <t xml:space="preserve"> lower heating value at least 7 MJ/kg</t>
    </r>
  </si>
  <si>
    <r>
      <rPr>
        <b/>
        <sz val="9"/>
        <rFont val="Calibri"/>
        <family val="2"/>
        <scheme val="minor"/>
      </rPr>
      <t>III)</t>
    </r>
    <r>
      <rPr>
        <sz val="9"/>
        <rFont val="Calibri"/>
        <family val="2"/>
        <scheme val="minor"/>
      </rPr>
      <t xml:space="preserve"> Bottom and fly ash can be treated safely</t>
    </r>
  </si>
  <si>
    <r>
      <rPr>
        <b/>
        <sz val="9"/>
        <rFont val="Calibri"/>
        <family val="2"/>
        <scheme val="minor"/>
      </rPr>
      <t xml:space="preserve">ER.1.2.3 </t>
    </r>
    <r>
      <rPr>
        <sz val="9"/>
        <rFont val="Calibri"/>
        <family val="2"/>
        <scheme val="minor"/>
      </rPr>
      <t xml:space="preserve">Co-incineration of specific waste or RDFs in industrial firing plants </t>
    </r>
  </si>
  <si>
    <r>
      <rPr>
        <b/>
        <sz val="9"/>
        <rFont val="Calibri"/>
        <family val="2"/>
        <scheme val="minor"/>
      </rPr>
      <t xml:space="preserve">ER.1.3.4 </t>
    </r>
    <r>
      <rPr>
        <sz val="9"/>
        <rFont val="Calibri"/>
        <family val="2"/>
        <scheme val="minor"/>
      </rPr>
      <t xml:space="preserve">ER as alternative for landfilling; energy-intensive industries often make use of it </t>
    </r>
  </si>
  <si>
    <r>
      <rPr>
        <b/>
        <sz val="9"/>
        <rFont val="Calibri"/>
        <family val="2"/>
        <scheme val="minor"/>
      </rPr>
      <t xml:space="preserve">ER.2.2.1 </t>
    </r>
    <r>
      <rPr>
        <sz val="9"/>
        <rFont val="Calibri"/>
        <family val="2"/>
        <scheme val="minor"/>
      </rPr>
      <t>Incineration plants (incl. flue gas cleaning - FGC) are in planning or construction in the country or simple incineration plants without FGC are in operation with engineered process controls (incl. continous monitoring and recording of operating parameters)</t>
    </r>
  </si>
  <si>
    <r>
      <rPr>
        <b/>
        <sz val="9"/>
        <rFont val="Calibri"/>
        <family val="2"/>
        <scheme val="minor"/>
      </rPr>
      <t xml:space="preserve">ER.2.3.1 </t>
    </r>
    <r>
      <rPr>
        <sz val="9"/>
        <rFont val="Calibri"/>
        <family val="2"/>
        <scheme val="minor"/>
      </rPr>
      <t>Operation of waste incinerators with FGC</t>
    </r>
  </si>
  <si>
    <r>
      <rPr>
        <b/>
        <sz val="9"/>
        <rFont val="Calibri"/>
        <family val="2"/>
        <scheme val="minor"/>
      </rPr>
      <t xml:space="preserve">ER.2.4.1 </t>
    </r>
    <r>
      <rPr>
        <sz val="9"/>
        <rFont val="Calibri"/>
        <family val="2"/>
        <scheme val="minor"/>
      </rPr>
      <t>High-tech and state of the art processes ensure reliability and safe emission elimination</t>
    </r>
  </si>
  <si>
    <r>
      <rPr>
        <b/>
        <sz val="9"/>
        <rFont val="Calibri"/>
        <family val="2"/>
        <scheme val="minor"/>
      </rPr>
      <t>ER.2.5.1</t>
    </r>
    <r>
      <rPr>
        <sz val="9"/>
        <rFont val="Calibri"/>
        <family val="2"/>
        <scheme val="minor"/>
      </rPr>
      <t xml:space="preserve"> Automatic and homogenous waste input </t>
    </r>
  </si>
  <si>
    <r>
      <rPr>
        <b/>
        <sz val="9"/>
        <rFont val="Calibri"/>
        <family val="2"/>
        <scheme val="minor"/>
      </rPr>
      <t xml:space="preserve">I) </t>
    </r>
    <r>
      <rPr>
        <sz val="9"/>
        <rFont val="Calibri"/>
        <family val="2"/>
        <scheme val="minor"/>
      </rPr>
      <t>Continuous monitoring of operating parameters and emissions</t>
    </r>
  </si>
  <si>
    <r>
      <rPr>
        <b/>
        <sz val="9"/>
        <rFont val="Calibri"/>
        <family val="2"/>
        <scheme val="minor"/>
      </rPr>
      <t>II)</t>
    </r>
    <r>
      <rPr>
        <sz val="9"/>
        <rFont val="Calibri"/>
        <family val="2"/>
        <scheme val="minor"/>
      </rPr>
      <t xml:space="preserve"> Monitoring systems are routinely calibrated</t>
    </r>
  </si>
  <si>
    <r>
      <rPr>
        <b/>
        <sz val="9"/>
        <rFont val="Calibri"/>
        <family val="2"/>
        <scheme val="minor"/>
      </rPr>
      <t xml:space="preserve">III) </t>
    </r>
    <r>
      <rPr>
        <sz val="9"/>
        <rFont val="Calibri"/>
        <family val="2"/>
        <scheme val="minor"/>
      </rPr>
      <t>Maintenance plans or schedules are in place</t>
    </r>
  </si>
  <si>
    <r>
      <rPr>
        <b/>
        <sz val="9"/>
        <rFont val="Calibri"/>
        <family val="2"/>
        <scheme val="minor"/>
      </rPr>
      <t xml:space="preserve">IV) </t>
    </r>
    <r>
      <rPr>
        <sz val="9"/>
        <rFont val="Calibri"/>
        <family val="2"/>
        <scheme val="minor"/>
      </rPr>
      <t xml:space="preserve"> Evidence that equipment is well maintained</t>
    </r>
  </si>
  <si>
    <r>
      <rPr>
        <b/>
        <sz val="9"/>
        <rFont val="Calibri"/>
        <family val="2"/>
        <scheme val="minor"/>
      </rPr>
      <t xml:space="preserve">V) </t>
    </r>
    <r>
      <rPr>
        <sz val="9"/>
        <rFont val="Calibri"/>
        <family val="2"/>
        <scheme val="minor"/>
      </rPr>
      <t>Fire extinguishers available on site</t>
    </r>
  </si>
  <si>
    <r>
      <t xml:space="preserve">ER.3.2.1 </t>
    </r>
    <r>
      <rPr>
        <sz val="9"/>
        <rFont val="Calibri"/>
        <family val="2"/>
        <scheme val="minor"/>
      </rPr>
      <t>Possible recovery of energy through waste incineration</t>
    </r>
  </si>
  <si>
    <r>
      <rPr>
        <b/>
        <sz val="9"/>
        <rFont val="Calibri"/>
        <family val="2"/>
        <scheme val="minor"/>
      </rPr>
      <t xml:space="preserve">ER.3.3.1 </t>
    </r>
    <r>
      <rPr>
        <sz val="9"/>
        <rFont val="Calibri"/>
        <family val="2"/>
        <scheme val="minor"/>
      </rPr>
      <t xml:space="preserve">Selling of recovered energy (electrical, thermal, combination) </t>
    </r>
  </si>
  <si>
    <r>
      <rPr>
        <b/>
        <sz val="9"/>
        <rFont val="Calibri"/>
        <family val="2"/>
        <scheme val="minor"/>
      </rPr>
      <t>ER.3.5.1</t>
    </r>
    <r>
      <rPr>
        <sz val="9"/>
        <rFont val="Calibri"/>
        <family val="2"/>
        <scheme val="minor"/>
      </rPr>
      <t xml:space="preserve"> Increased replacing of primary energy resources </t>
    </r>
  </si>
  <si>
    <r>
      <rPr>
        <b/>
        <sz val="9"/>
        <rFont val="Calibri"/>
        <family val="2"/>
        <scheme val="minor"/>
      </rPr>
      <t xml:space="preserve">ER.3.3.2 </t>
    </r>
    <r>
      <rPr>
        <sz val="9"/>
        <rFont val="Calibri"/>
        <family val="2"/>
        <scheme val="minor"/>
      </rPr>
      <t>Incineration or RDF plants are located in areas with moderate heat demand and good transport and energy infrastructure exists</t>
    </r>
  </si>
  <si>
    <r>
      <rPr>
        <b/>
        <sz val="9"/>
        <rFont val="Calibri"/>
        <family val="2"/>
        <scheme val="minor"/>
      </rPr>
      <t xml:space="preserve">ER.3.2.2 </t>
    </r>
    <r>
      <rPr>
        <sz val="9"/>
        <rFont val="Calibri"/>
        <family val="2"/>
        <scheme val="minor"/>
      </rPr>
      <t>Recycling of incineration residues is missing</t>
    </r>
  </si>
  <si>
    <r>
      <rPr>
        <b/>
        <sz val="9"/>
        <rFont val="Calibri"/>
        <family val="2"/>
        <scheme val="minor"/>
      </rPr>
      <t xml:space="preserve">ER.3.3.3 </t>
    </r>
    <r>
      <rPr>
        <sz val="9"/>
        <rFont val="Calibri"/>
        <family val="2"/>
        <scheme val="minor"/>
      </rPr>
      <t>Recovered metals from  incineration process are sold; other by-products are treated safely, but recycled rarely</t>
    </r>
  </si>
  <si>
    <r>
      <rPr>
        <b/>
        <sz val="9"/>
        <rFont val="Calibri"/>
        <family val="2"/>
        <scheme val="minor"/>
      </rPr>
      <t xml:space="preserve">ER.3.4.1 </t>
    </r>
    <r>
      <rPr>
        <sz val="9"/>
        <rFont val="Calibri"/>
        <family val="2"/>
        <scheme val="minor"/>
      </rPr>
      <t>Increased recycling and reuse of slags</t>
    </r>
  </si>
  <si>
    <r>
      <rPr>
        <b/>
        <sz val="9"/>
        <rFont val="Calibri"/>
        <family val="2"/>
        <scheme val="minor"/>
      </rPr>
      <t xml:space="preserve">ER.3.5.2 </t>
    </r>
    <r>
      <rPr>
        <sz val="9"/>
        <rFont val="Calibri"/>
        <family val="2"/>
        <scheme val="minor"/>
      </rPr>
      <t>Almost complete reintroduction of by-products from incineration into the economic cycle</t>
    </r>
  </si>
  <si>
    <r>
      <rPr>
        <b/>
        <sz val="9"/>
        <rFont val="Calibri"/>
        <family val="2"/>
        <scheme val="minor"/>
      </rPr>
      <t xml:space="preserve">WD.2.1.1 </t>
    </r>
    <r>
      <rPr>
        <sz val="9"/>
        <rFont val="Calibri"/>
        <family val="2"/>
        <scheme val="minor"/>
      </rPr>
      <t>Lack of disposal controls (waste registration)</t>
    </r>
  </si>
  <si>
    <r>
      <rPr>
        <b/>
        <sz val="9"/>
        <rFont val="Calibri"/>
        <family val="2"/>
        <scheme val="minor"/>
      </rPr>
      <t xml:space="preserve">WD.2.2.1 </t>
    </r>
    <r>
      <rPr>
        <sz val="9"/>
        <rFont val="Calibri"/>
        <family val="2"/>
        <scheme val="minor"/>
      </rPr>
      <t xml:space="preserve">Registration of waste type, etc. before disposal </t>
    </r>
  </si>
  <si>
    <r>
      <rPr>
        <b/>
        <sz val="9"/>
        <rFont val="Calibri"/>
        <family val="2"/>
        <scheme val="minor"/>
      </rPr>
      <t xml:space="preserve">WD.2.3.1 </t>
    </r>
    <r>
      <rPr>
        <sz val="9"/>
        <rFont val="Calibri"/>
        <family val="2"/>
        <scheme val="minor"/>
      </rPr>
      <t>Registration and compaction of waste are the norm</t>
    </r>
  </si>
  <si>
    <r>
      <rPr>
        <b/>
        <sz val="9"/>
        <rFont val="Calibri"/>
        <family val="2"/>
        <scheme val="minor"/>
      </rPr>
      <t xml:space="preserve">WD.2.5.1 </t>
    </r>
    <r>
      <rPr>
        <sz val="9"/>
        <rFont val="Calibri"/>
        <family val="2"/>
        <scheme val="minor"/>
      </rPr>
      <t xml:space="preserve">All existing and new landfills comply with the current state of art </t>
    </r>
  </si>
  <si>
    <r>
      <rPr>
        <b/>
        <sz val="9"/>
        <rFont val="Calibri"/>
        <family val="2"/>
        <scheme val="minor"/>
      </rPr>
      <t>WD.2.1.2.</t>
    </r>
    <r>
      <rPr>
        <sz val="9"/>
        <rFont val="Calibri"/>
        <family val="2"/>
        <scheme val="minor"/>
      </rPr>
      <t xml:space="preserve"> Waste is burned on dumping sites </t>
    </r>
  </si>
  <si>
    <r>
      <rPr>
        <b/>
        <sz val="9"/>
        <rFont val="Calibri"/>
        <family val="2"/>
        <scheme val="minor"/>
      </rPr>
      <t xml:space="preserve">WD.2.2.2 </t>
    </r>
    <r>
      <rPr>
        <sz val="9"/>
        <rFont val="Calibri"/>
        <family val="2"/>
        <scheme val="minor"/>
      </rPr>
      <t xml:space="preserve">Waste burning on landfill sites is missing </t>
    </r>
  </si>
  <si>
    <r>
      <rPr>
        <b/>
        <sz val="9"/>
        <rFont val="Calibri"/>
        <family val="2"/>
        <scheme val="minor"/>
      </rPr>
      <t xml:space="preserve">WD.2.1.3 </t>
    </r>
    <r>
      <rPr>
        <sz val="9"/>
        <rFont val="Calibri"/>
        <family val="2"/>
        <scheme val="minor"/>
      </rPr>
      <t xml:space="preserve">Landfill access controls are lacking or inadequate </t>
    </r>
  </si>
  <si>
    <r>
      <rPr>
        <b/>
        <sz val="9"/>
        <rFont val="Calibri"/>
        <family val="2"/>
        <scheme val="minor"/>
      </rPr>
      <t xml:space="preserve">WD.2.2.3 </t>
    </r>
    <r>
      <rPr>
        <sz val="9"/>
        <rFont val="Calibri"/>
        <family val="2"/>
        <scheme val="minor"/>
      </rPr>
      <t>Compaction and daily cover of waste</t>
    </r>
  </si>
  <si>
    <r>
      <rPr>
        <b/>
        <sz val="9"/>
        <rFont val="Calibri"/>
        <family val="2"/>
        <scheme val="minor"/>
      </rPr>
      <t xml:space="preserve">WD.2.3.3 </t>
    </r>
    <r>
      <rPr>
        <sz val="9"/>
        <rFont val="Calibri"/>
        <family val="2"/>
        <scheme val="minor"/>
      </rPr>
      <t xml:space="preserve">Systematic landfill management is carried out </t>
    </r>
  </si>
  <si>
    <r>
      <rPr>
        <b/>
        <sz val="9"/>
        <rFont val="Calibri"/>
        <family val="2"/>
        <scheme val="minor"/>
      </rPr>
      <t xml:space="preserve">WD.2.2.4 </t>
    </r>
    <r>
      <rPr>
        <sz val="9"/>
        <rFont val="Calibri"/>
        <family val="2"/>
        <scheme val="minor"/>
      </rPr>
      <t xml:space="preserve">Site drawing showing landfill boundary and filling area in place </t>
    </r>
  </si>
  <si>
    <r>
      <rPr>
        <b/>
        <sz val="9"/>
        <rFont val="Calibri"/>
        <family val="2"/>
        <scheme val="minor"/>
      </rPr>
      <t xml:space="preserve">WD.2.3.4 </t>
    </r>
    <r>
      <rPr>
        <sz val="9"/>
        <rFont val="Calibri"/>
        <family val="2"/>
        <scheme val="minor"/>
      </rPr>
      <t>Realization of measures for  (post-)closure management</t>
    </r>
  </si>
  <si>
    <r>
      <rPr>
        <b/>
        <sz val="9"/>
        <rFont val="Calibri"/>
        <family val="2"/>
        <scheme val="minor"/>
      </rPr>
      <t>WD.2.1.4</t>
    </r>
    <r>
      <rPr>
        <sz val="9"/>
        <rFont val="Calibri"/>
        <family val="2"/>
        <scheme val="minor"/>
      </rPr>
      <t xml:space="preserve"> Dumping sites are not staffed or only in short times for site checking </t>
    </r>
  </si>
  <si>
    <r>
      <rPr>
        <b/>
        <sz val="9"/>
        <rFont val="Calibri"/>
        <family val="2"/>
        <scheme val="minor"/>
      </rPr>
      <t>WD.2.2.5</t>
    </r>
    <r>
      <rPr>
        <sz val="9"/>
        <rFont val="Calibri"/>
        <family val="2"/>
        <scheme val="minor"/>
      </rPr>
      <t xml:space="preserve"> Site is staffed during operational hours </t>
    </r>
  </si>
  <si>
    <r>
      <rPr>
        <b/>
        <sz val="9"/>
        <rFont val="Calibri"/>
        <family val="2"/>
        <scheme val="minor"/>
      </rPr>
      <t xml:space="preserve">WD.3.1.1 </t>
    </r>
    <r>
      <rPr>
        <sz val="9"/>
        <rFont val="Calibri"/>
        <family val="2"/>
        <scheme val="minor"/>
      </rPr>
      <t>Leachate infiltrates soil or evaporates</t>
    </r>
  </si>
  <si>
    <r>
      <rPr>
        <b/>
        <sz val="9"/>
        <rFont val="Calibri"/>
        <family val="2"/>
        <scheme val="minor"/>
      </rPr>
      <t xml:space="preserve">WD.3.2.1 </t>
    </r>
    <r>
      <rPr>
        <sz val="9"/>
        <rFont val="Calibri"/>
        <family val="2"/>
        <scheme val="minor"/>
      </rPr>
      <t>Available leachate collection</t>
    </r>
  </si>
  <si>
    <r>
      <rPr>
        <b/>
        <sz val="9"/>
        <rFont val="Calibri"/>
        <family val="2"/>
        <scheme val="minor"/>
      </rPr>
      <t xml:space="preserve">WD.3.3.1 </t>
    </r>
    <r>
      <rPr>
        <sz val="9"/>
        <rFont val="Calibri"/>
        <family val="2"/>
        <scheme val="minor"/>
      </rPr>
      <t xml:space="preserve">Leachate collection and treatment in all active landfills </t>
    </r>
  </si>
  <si>
    <r>
      <rPr>
        <b/>
        <sz val="9"/>
        <rFont val="Calibri"/>
        <family val="2"/>
        <scheme val="minor"/>
      </rPr>
      <t xml:space="preserve">WD.3.4.1 </t>
    </r>
    <r>
      <rPr>
        <sz val="9"/>
        <rFont val="Calibri"/>
        <family val="2"/>
        <scheme val="minor"/>
      </rPr>
      <t xml:space="preserve">Compliance of strict limits at water monitoring </t>
    </r>
  </si>
  <si>
    <r>
      <rPr>
        <b/>
        <sz val="9"/>
        <rFont val="Calibri"/>
        <family val="2"/>
        <scheme val="minor"/>
      </rPr>
      <t xml:space="preserve">WD.3.5.1 </t>
    </r>
    <r>
      <rPr>
        <sz val="9"/>
        <rFont val="Calibri"/>
        <family val="2"/>
        <scheme val="minor"/>
      </rPr>
      <t>Decrease of leachate and toxicity</t>
    </r>
  </si>
  <si>
    <r>
      <rPr>
        <b/>
        <sz val="9"/>
        <rFont val="Calibri"/>
        <family val="2"/>
        <scheme val="minor"/>
      </rPr>
      <t xml:space="preserve">WD.3.1.2 </t>
    </r>
    <r>
      <rPr>
        <sz val="9"/>
        <rFont val="Calibri"/>
        <family val="2"/>
        <scheme val="minor"/>
      </rPr>
      <t xml:space="preserve">Lack of surface and groundwaster monitoring </t>
    </r>
  </si>
  <si>
    <r>
      <rPr>
        <b/>
        <sz val="9"/>
        <rFont val="Calibri"/>
        <family val="2"/>
        <scheme val="minor"/>
      </rPr>
      <t xml:space="preserve">WD.3.2.2 </t>
    </r>
    <r>
      <rPr>
        <sz val="9"/>
        <rFont val="Calibri"/>
        <family val="2"/>
        <scheme val="minor"/>
      </rPr>
      <t xml:space="preserve">Recirculation of leachate in the landfill body </t>
    </r>
  </si>
  <si>
    <r>
      <rPr>
        <b/>
        <sz val="9"/>
        <rFont val="Calibri"/>
        <family val="2"/>
        <scheme val="minor"/>
      </rPr>
      <t xml:space="preserve">WD.3.2.3 </t>
    </r>
    <r>
      <rPr>
        <sz val="9"/>
        <rFont val="Calibri"/>
        <family val="2"/>
        <scheme val="minor"/>
      </rPr>
      <t>Surface and groundwater is monitored</t>
    </r>
  </si>
  <si>
    <r>
      <rPr>
        <b/>
        <sz val="9"/>
        <rFont val="Calibri"/>
        <family val="2"/>
        <scheme val="minor"/>
      </rPr>
      <t xml:space="preserve">WD.4.1.1 </t>
    </r>
    <r>
      <rPr>
        <sz val="9"/>
        <rFont val="Calibri"/>
        <family val="2"/>
        <scheme val="minor"/>
      </rPr>
      <t>Landfill gas is released into the atmosphere</t>
    </r>
  </si>
  <si>
    <r>
      <rPr>
        <b/>
        <sz val="9"/>
        <rFont val="Calibri"/>
        <family val="2"/>
        <scheme val="minor"/>
      </rPr>
      <t xml:space="preserve">WD.4.2.1 </t>
    </r>
    <r>
      <rPr>
        <sz val="9"/>
        <rFont val="Calibri"/>
        <family val="2"/>
        <scheme val="minor"/>
      </rPr>
      <t>Implementation of passive collection or flaring of landfill gas</t>
    </r>
  </si>
  <si>
    <r>
      <rPr>
        <b/>
        <sz val="9"/>
        <rFont val="Calibri"/>
        <family val="2"/>
        <scheme val="minor"/>
      </rPr>
      <t xml:space="preserve">WD.4.3.1 </t>
    </r>
    <r>
      <rPr>
        <sz val="9"/>
        <rFont val="Calibri"/>
        <family val="2"/>
        <scheme val="minor"/>
      </rPr>
      <t>Landfill gas collection for energy recovery and gas monitoring</t>
    </r>
  </si>
  <si>
    <r>
      <t xml:space="preserve">WD.4.4.1 </t>
    </r>
    <r>
      <rPr>
        <sz val="9"/>
        <rFont val="Calibri"/>
        <family val="2"/>
        <scheme val="minor"/>
      </rPr>
      <t xml:space="preserve">Compliance of strict limits for gas monitoring </t>
    </r>
  </si>
  <si>
    <r>
      <rPr>
        <b/>
        <sz val="9"/>
        <rFont val="Calibri"/>
        <family val="2"/>
        <scheme val="minor"/>
      </rPr>
      <t xml:space="preserve">WD.4.5.1 </t>
    </r>
    <r>
      <rPr>
        <sz val="9"/>
        <rFont val="Calibri"/>
        <family val="2"/>
        <scheme val="minor"/>
      </rPr>
      <t>Controlled flaring of landfill gas only in emergencies and when it is unprofitable (small gas quantities)</t>
    </r>
  </si>
  <si>
    <r>
      <rPr>
        <b/>
        <sz val="9"/>
        <rFont val="Calibri"/>
        <family val="2"/>
        <scheme val="minor"/>
      </rPr>
      <t xml:space="preserve">WD.5.1.1 </t>
    </r>
    <r>
      <rPr>
        <sz val="9"/>
        <rFont val="Calibri"/>
        <family val="2"/>
        <scheme val="minor"/>
      </rPr>
      <t>Waste burning or dumping on high seas and coastal waters</t>
    </r>
  </si>
  <si>
    <r>
      <rPr>
        <b/>
        <sz val="9"/>
        <rFont val="Calibri"/>
        <family val="2"/>
        <scheme val="minor"/>
      </rPr>
      <t xml:space="preserve">WD.5.3.1 </t>
    </r>
    <r>
      <rPr>
        <sz val="9"/>
        <rFont val="Calibri"/>
        <family val="2"/>
        <scheme val="minor"/>
      </rPr>
      <t>Waste burning or dumping on high seas and coastal waters is prohibited, but still takes place</t>
    </r>
  </si>
  <si>
    <r>
      <rPr>
        <b/>
        <sz val="9"/>
        <rFont val="Calibri"/>
        <family val="2"/>
        <scheme val="minor"/>
      </rPr>
      <t>WD.5.5.1</t>
    </r>
    <r>
      <rPr>
        <sz val="9"/>
        <rFont val="Calibri"/>
        <family val="2"/>
        <scheme val="minor"/>
      </rPr>
      <t xml:space="preserve"> Avoidance of waste burning or dumping on high seas and coastal waters</t>
    </r>
  </si>
  <si>
    <r>
      <rPr>
        <b/>
        <sz val="9"/>
        <rFont val="Calibri"/>
        <family val="2"/>
        <scheme val="minor"/>
      </rPr>
      <t>CT.1.1.2</t>
    </r>
    <r>
      <rPr>
        <sz val="9"/>
        <rFont val="Calibri"/>
        <family val="2"/>
        <scheme val="minor"/>
      </rPr>
      <t xml:space="preserve"> Lack of uniform collection bins</t>
    </r>
  </si>
  <si>
    <r>
      <rPr>
        <b/>
        <sz val="9"/>
        <rFont val="Calibri"/>
        <family val="2"/>
        <scheme val="minor"/>
      </rPr>
      <t xml:space="preserve">CT.1.2.2 </t>
    </r>
    <r>
      <rPr>
        <sz val="9"/>
        <rFont val="Calibri"/>
        <family val="2"/>
        <scheme val="minor"/>
      </rPr>
      <t>Use of uniform aboveground systems</t>
    </r>
  </si>
  <si>
    <r>
      <rPr>
        <b/>
        <sz val="9"/>
        <rFont val="Calibri"/>
        <family val="2"/>
        <scheme val="minor"/>
      </rPr>
      <t xml:space="preserve">CT.1.3.2 </t>
    </r>
    <r>
      <rPr>
        <sz val="9"/>
        <rFont val="Calibri"/>
        <family val="2"/>
        <scheme val="minor"/>
      </rPr>
      <t>Use of new bin systems (e.g. waste locks)</t>
    </r>
  </si>
  <si>
    <r>
      <rPr>
        <b/>
        <sz val="9"/>
        <rFont val="Calibri"/>
        <family val="2"/>
        <scheme val="minor"/>
      </rPr>
      <t xml:space="preserve">CT.1.4.2 </t>
    </r>
    <r>
      <rPr>
        <sz val="9"/>
        <rFont val="Calibri"/>
        <family val="2"/>
        <scheme val="minor"/>
      </rPr>
      <t>Waste bins with fill level sensors</t>
    </r>
  </si>
  <si>
    <r>
      <rPr>
        <b/>
        <sz val="9"/>
        <rFont val="Calibri"/>
        <family val="2"/>
        <scheme val="minor"/>
      </rPr>
      <t xml:space="preserve">CT.1.5.2 </t>
    </r>
    <r>
      <rPr>
        <sz val="9"/>
        <rFont val="Calibri"/>
        <family val="2"/>
        <scheme val="minor"/>
      </rPr>
      <t>Avoid of container overfilling (smart bins)</t>
    </r>
  </si>
  <si>
    <r>
      <rPr>
        <b/>
        <sz val="9"/>
        <rFont val="Calibri"/>
        <family val="2"/>
        <scheme val="minor"/>
      </rPr>
      <t xml:space="preserve">CT.1.2.3 </t>
    </r>
    <r>
      <rPr>
        <sz val="9"/>
        <rFont val="Calibri"/>
        <family val="2"/>
        <scheme val="minor"/>
      </rPr>
      <t xml:space="preserve">Collection points are within 200m distance </t>
    </r>
  </si>
  <si>
    <r>
      <rPr>
        <b/>
        <sz val="9"/>
        <rFont val="Calibri"/>
        <family val="2"/>
        <scheme val="minor"/>
      </rPr>
      <t xml:space="preserve">CT.1.3.3 </t>
    </r>
    <r>
      <rPr>
        <sz val="9"/>
        <rFont val="Calibri"/>
        <family val="2"/>
        <scheme val="minor"/>
      </rPr>
      <t>Service provision of cleaning up bins</t>
    </r>
  </si>
  <si>
    <r>
      <rPr>
        <b/>
        <sz val="9"/>
        <rFont val="Calibri"/>
        <family val="2"/>
        <scheme val="minor"/>
      </rPr>
      <t xml:space="preserve">CT.1.4.3 </t>
    </r>
    <r>
      <rPr>
        <sz val="9"/>
        <rFont val="Calibri"/>
        <family val="2"/>
        <scheme val="minor"/>
      </rPr>
      <t>Introduction of digitalization measures</t>
    </r>
  </si>
  <si>
    <r>
      <rPr>
        <b/>
        <sz val="9"/>
        <rFont val="Calibri"/>
        <family val="2"/>
        <scheme val="minor"/>
      </rPr>
      <t xml:space="preserve">CT.1.5.3 </t>
    </r>
    <r>
      <rPr>
        <sz val="9"/>
        <rFont val="Calibri"/>
        <family val="2"/>
        <scheme val="minor"/>
      </rPr>
      <t xml:space="preserve">Smart waste container separation </t>
    </r>
  </si>
  <si>
    <r>
      <rPr>
        <b/>
        <sz val="9"/>
        <rFont val="Calibri"/>
        <family val="2"/>
        <scheme val="minor"/>
      </rPr>
      <t xml:space="preserve">CT.1.1.3 </t>
    </r>
    <r>
      <rPr>
        <sz val="9"/>
        <rFont val="Calibri"/>
        <family val="2"/>
        <scheme val="minor"/>
      </rPr>
      <t xml:space="preserve">Missing of basic principles of urban hygiene, major littering exists </t>
    </r>
  </si>
  <si>
    <r>
      <rPr>
        <b/>
        <sz val="9"/>
        <rFont val="Calibri"/>
        <family val="2"/>
        <scheme val="minor"/>
      </rPr>
      <t xml:space="preserve">CT.1.2.4 </t>
    </r>
    <r>
      <rPr>
        <sz val="9"/>
        <rFont val="Calibri"/>
        <family val="2"/>
        <scheme val="minor"/>
      </rPr>
      <t xml:space="preserve">Urban hygiene principles are partially met, but littering in public spaces remains a problem </t>
    </r>
  </si>
  <si>
    <r>
      <rPr>
        <b/>
        <sz val="9"/>
        <rFont val="Calibri"/>
        <family val="2"/>
        <scheme val="minor"/>
      </rPr>
      <t xml:space="preserve">CT.1.5.4 </t>
    </r>
    <r>
      <rPr>
        <sz val="9"/>
        <rFont val="Calibri"/>
        <family val="2"/>
        <scheme val="minor"/>
      </rPr>
      <t>Full maintainance of urban hygiene principles and no littering in public spaces</t>
    </r>
  </si>
  <si>
    <r>
      <rPr>
        <b/>
        <sz val="9"/>
        <rFont val="Calibri"/>
        <family val="2"/>
        <scheme val="minor"/>
      </rPr>
      <t xml:space="preserve">CT.2.1.1 </t>
    </r>
    <r>
      <rPr>
        <sz val="9"/>
        <rFont val="Calibri"/>
        <family val="2"/>
        <scheme val="minor"/>
      </rPr>
      <t>Collection mostly by waste pickers</t>
    </r>
  </si>
  <si>
    <r>
      <rPr>
        <b/>
        <sz val="9"/>
        <rFont val="Calibri"/>
        <family val="2"/>
        <scheme val="minor"/>
      </rPr>
      <t xml:space="preserve">CT.2.2.1 </t>
    </r>
    <r>
      <rPr>
        <sz val="9"/>
        <rFont val="Calibri"/>
        <family val="2"/>
        <scheme val="minor"/>
      </rPr>
      <t xml:space="preserve">Collection mostly by formal sector </t>
    </r>
  </si>
  <si>
    <r>
      <rPr>
        <b/>
        <sz val="9"/>
        <rFont val="Calibri"/>
        <family val="2"/>
        <scheme val="minor"/>
      </rPr>
      <t>CT.2.3.1</t>
    </r>
    <r>
      <rPr>
        <sz val="9"/>
        <rFont val="Calibri"/>
        <family val="2"/>
        <scheme val="minor"/>
      </rPr>
      <t xml:space="preserve"> Collection mostly by formal or organized informal sector </t>
    </r>
  </si>
  <si>
    <r>
      <rPr>
        <b/>
        <sz val="9"/>
        <rFont val="Calibri"/>
        <family val="2"/>
        <scheme val="minor"/>
      </rPr>
      <t xml:space="preserve">CT.2.5.1 </t>
    </r>
    <r>
      <rPr>
        <sz val="9"/>
        <rFont val="Calibri"/>
        <family val="2"/>
        <scheme val="minor"/>
      </rPr>
      <t xml:space="preserve">Waste collection exclusively by formal sector </t>
    </r>
  </si>
  <si>
    <r>
      <rPr>
        <b/>
        <sz val="9"/>
        <rFont val="Calibri"/>
        <family val="2"/>
        <scheme val="minor"/>
      </rPr>
      <t xml:space="preserve">CT.3.1.1 </t>
    </r>
    <r>
      <rPr>
        <sz val="9"/>
        <rFont val="Calibri"/>
        <family val="2"/>
        <scheme val="minor"/>
      </rPr>
      <t xml:space="preserve">Collection rate (CR):
urban ≤ 50% OR no data </t>
    </r>
  </si>
  <si>
    <r>
      <rPr>
        <b/>
        <sz val="9"/>
        <rFont val="Calibri"/>
        <family val="2"/>
        <scheme val="minor"/>
      </rPr>
      <t xml:space="preserve">CT.3.2.1 </t>
    </r>
    <r>
      <rPr>
        <sz val="9"/>
        <rFont val="Calibri"/>
        <family val="2"/>
        <scheme val="minor"/>
      </rPr>
      <t xml:space="preserve">CR:
urban &gt; 50 and ≤ 70%
</t>
    </r>
  </si>
  <si>
    <r>
      <rPr>
        <b/>
        <sz val="9"/>
        <rFont val="Calibri"/>
        <family val="2"/>
        <scheme val="minor"/>
      </rPr>
      <t>CT.3.3.1</t>
    </r>
    <r>
      <rPr>
        <sz val="9"/>
        <rFont val="Calibri"/>
        <family val="2"/>
        <scheme val="minor"/>
      </rPr>
      <t xml:space="preserve"> CR:
urban &gt; 70 and ≤ 80%</t>
    </r>
  </si>
  <si>
    <r>
      <rPr>
        <b/>
        <sz val="9"/>
        <rFont val="Calibri"/>
        <family val="2"/>
        <scheme val="minor"/>
      </rPr>
      <t>CT.3.4.1</t>
    </r>
    <r>
      <rPr>
        <sz val="9"/>
        <rFont val="Calibri"/>
        <family val="2"/>
        <scheme val="minor"/>
      </rPr>
      <t xml:space="preserve"> CR: 
urban &gt; 80 and ≤ 95%</t>
    </r>
  </si>
  <si>
    <r>
      <rPr>
        <b/>
        <sz val="9"/>
        <rFont val="Calibri"/>
        <family val="2"/>
        <scheme val="minor"/>
      </rPr>
      <t>CT.4.1.1</t>
    </r>
    <r>
      <rPr>
        <sz val="9"/>
        <rFont val="Calibri"/>
        <family val="2"/>
        <scheme val="minor"/>
      </rPr>
      <t xml:space="preserve"> Collective collection of residual waste</t>
    </r>
  </si>
  <si>
    <r>
      <rPr>
        <b/>
        <sz val="9"/>
        <rFont val="Calibri"/>
        <family val="2"/>
        <scheme val="minor"/>
      </rPr>
      <t xml:space="preserve">CT.4.4.1 </t>
    </r>
    <r>
      <rPr>
        <sz val="9"/>
        <rFont val="Calibri"/>
        <family val="2"/>
        <scheme val="minor"/>
      </rPr>
      <t>Reduction of illegal collection (e.g. electronics)</t>
    </r>
  </si>
  <si>
    <r>
      <rPr>
        <b/>
        <sz val="9"/>
        <rFont val="Calibri"/>
        <family val="2"/>
        <scheme val="minor"/>
      </rPr>
      <t xml:space="preserve">CT.4.5.1 </t>
    </r>
    <r>
      <rPr>
        <sz val="9"/>
        <rFont val="Calibri"/>
        <family val="2"/>
        <scheme val="minor"/>
      </rPr>
      <t xml:space="preserve">All recyclables are collected separately 
</t>
    </r>
  </si>
  <si>
    <r>
      <rPr>
        <b/>
        <sz val="9"/>
        <rFont val="Calibri"/>
        <family val="2"/>
        <scheme val="minor"/>
      </rPr>
      <t xml:space="preserve">CT.4.1.2 </t>
    </r>
    <r>
      <rPr>
        <sz val="9"/>
        <rFont val="Calibri"/>
        <family val="2"/>
        <scheme val="minor"/>
      </rPr>
      <t xml:space="preserve">Recyclables solely collected by waste pickers </t>
    </r>
  </si>
  <si>
    <r>
      <rPr>
        <b/>
        <sz val="9"/>
        <rFont val="Calibri"/>
        <family val="2"/>
        <scheme val="minor"/>
      </rPr>
      <t xml:space="preserve">CT.4.2.2 </t>
    </r>
    <r>
      <rPr>
        <sz val="9"/>
        <rFont val="Calibri"/>
        <family val="2"/>
        <scheme val="minor"/>
      </rPr>
      <t>Recyclables collected by (in)formal sector</t>
    </r>
  </si>
  <si>
    <r>
      <rPr>
        <b/>
        <sz val="9"/>
        <rFont val="Calibri"/>
        <family val="2"/>
        <scheme val="minor"/>
      </rPr>
      <t xml:space="preserve">CT.4.3.2 </t>
    </r>
    <r>
      <rPr>
        <sz val="9"/>
        <rFont val="Calibri"/>
        <family val="2"/>
        <scheme val="minor"/>
      </rPr>
      <t xml:space="preserve">Set up of recycling centers </t>
    </r>
  </si>
  <si>
    <r>
      <rPr>
        <b/>
        <sz val="9"/>
        <rFont val="Calibri"/>
        <family val="2"/>
        <scheme val="minor"/>
      </rPr>
      <t xml:space="preserve">CT.4.3.3 </t>
    </r>
    <r>
      <rPr>
        <sz val="9"/>
        <rFont val="Calibri"/>
        <family val="2"/>
        <scheme val="minor"/>
      </rPr>
      <t>Rate of incorrect sorting &gt; 30%</t>
    </r>
  </si>
  <si>
    <r>
      <rPr>
        <b/>
        <sz val="9"/>
        <rFont val="Calibri"/>
        <family val="2"/>
        <scheme val="minor"/>
      </rPr>
      <t xml:space="preserve">CT.4.4.2 </t>
    </r>
    <r>
      <rPr>
        <sz val="9"/>
        <rFont val="Calibri"/>
        <family val="2"/>
        <scheme val="minor"/>
      </rPr>
      <t>Rate of incorrect sorting &gt; 10 to ≤ 30%</t>
    </r>
  </si>
  <si>
    <r>
      <rPr>
        <b/>
        <sz val="9"/>
        <rFont val="Calibri"/>
        <family val="2"/>
        <scheme val="minor"/>
      </rPr>
      <t xml:space="preserve">CT.4.5.2 </t>
    </r>
    <r>
      <rPr>
        <sz val="9"/>
        <rFont val="Calibri"/>
        <family val="2"/>
        <scheme val="minor"/>
      </rPr>
      <t>Rate of incorrect sorting ≤ 10%</t>
    </r>
  </si>
  <si>
    <r>
      <rPr>
        <b/>
        <sz val="9"/>
        <rFont val="Calibri"/>
        <family val="2"/>
        <scheme val="minor"/>
      </rPr>
      <t xml:space="preserve">CT.4.2.3 </t>
    </r>
    <r>
      <rPr>
        <sz val="9"/>
        <rFont val="Calibri"/>
        <family val="2"/>
        <scheme val="minor"/>
      </rPr>
      <t>Separate collection of hospital waste</t>
    </r>
  </si>
  <si>
    <r>
      <rPr>
        <b/>
        <sz val="9"/>
        <rFont val="Calibri"/>
        <family val="2"/>
        <scheme val="minor"/>
      </rPr>
      <t xml:space="preserve">CT.4.3.4 </t>
    </r>
    <r>
      <rPr>
        <sz val="9"/>
        <rFont val="Calibri"/>
        <family val="2"/>
        <scheme val="minor"/>
      </rPr>
      <t xml:space="preserve">Separate collection of: electrical, construction, demolition, agricultural and forestry waste </t>
    </r>
  </si>
  <si>
    <r>
      <rPr>
        <b/>
        <sz val="9"/>
        <rFont val="Calibri"/>
        <family val="2"/>
        <scheme val="minor"/>
      </rPr>
      <t xml:space="preserve">CT.5.1.1 </t>
    </r>
    <r>
      <rPr>
        <sz val="9"/>
        <rFont val="Calibri"/>
        <family val="2"/>
        <scheme val="minor"/>
      </rPr>
      <t>CR are missing, only estimations are available or data is not publicly available</t>
    </r>
  </si>
  <si>
    <r>
      <rPr>
        <b/>
        <sz val="9"/>
        <rFont val="Calibri"/>
        <family val="2"/>
        <scheme val="minor"/>
      </rPr>
      <t xml:space="preserve">CT.6.1.1 </t>
    </r>
    <r>
      <rPr>
        <sz val="9"/>
        <rFont val="Calibri"/>
        <family val="2"/>
        <scheme val="minor"/>
      </rPr>
      <t>Formal: Only use of simple vehicles</t>
    </r>
  </si>
  <si>
    <r>
      <rPr>
        <b/>
        <sz val="9"/>
        <rFont val="Calibri"/>
        <family val="2"/>
        <scheme val="minor"/>
      </rPr>
      <t xml:space="preserve">CT.6.2.1 </t>
    </r>
    <r>
      <rPr>
        <sz val="9"/>
        <rFont val="Calibri"/>
        <family val="2"/>
        <scheme val="minor"/>
      </rPr>
      <t xml:space="preserve">Formal: Mostly use of large fleets and automation </t>
    </r>
  </si>
  <si>
    <r>
      <rPr>
        <b/>
        <sz val="9"/>
        <rFont val="Calibri"/>
        <family val="2"/>
        <scheme val="minor"/>
      </rPr>
      <t xml:space="preserve">CT.6.3.1 </t>
    </r>
    <r>
      <rPr>
        <sz val="9"/>
        <rFont val="Calibri"/>
        <family val="2"/>
        <scheme val="minor"/>
      </rPr>
      <t>Formal: Waste firms improve vehicle fleets (incl. compactors, lifters).</t>
    </r>
  </si>
  <si>
    <r>
      <rPr>
        <b/>
        <sz val="9"/>
        <rFont val="Calibri"/>
        <family val="2"/>
        <scheme val="minor"/>
      </rPr>
      <t xml:space="preserve">CT.6.4.1 </t>
    </r>
    <r>
      <rPr>
        <sz val="9"/>
        <rFont val="Calibri"/>
        <family val="2"/>
        <scheme val="minor"/>
      </rPr>
      <t>Use vehicles depending on waste type</t>
    </r>
  </si>
  <si>
    <r>
      <rPr>
        <b/>
        <sz val="9"/>
        <rFont val="Calibri"/>
        <family val="2"/>
        <scheme val="minor"/>
      </rPr>
      <t xml:space="preserve">CT.6.5.1 </t>
    </r>
    <r>
      <rPr>
        <sz val="9"/>
        <rFont val="Calibri"/>
        <family val="2"/>
        <scheme val="minor"/>
      </rPr>
      <t xml:space="preserve">Higly engineered and fully automated vehicles </t>
    </r>
  </si>
  <si>
    <r>
      <rPr>
        <b/>
        <sz val="9"/>
        <rFont val="Calibri"/>
        <family val="2"/>
        <scheme val="minor"/>
      </rPr>
      <t xml:space="preserve">CT.6.1.2 </t>
    </r>
    <r>
      <rPr>
        <sz val="9"/>
        <rFont val="Calibri"/>
        <family val="2"/>
        <scheme val="minor"/>
      </rPr>
      <t xml:space="preserve">Informal: Only use of pack animals, handcarts, etc. </t>
    </r>
  </si>
  <si>
    <r>
      <rPr>
        <b/>
        <sz val="9"/>
        <rFont val="Calibri"/>
        <family val="2"/>
        <scheme val="minor"/>
      </rPr>
      <t xml:space="preserve">CT.6.2.2 </t>
    </r>
    <r>
      <rPr>
        <sz val="9"/>
        <rFont val="Calibri"/>
        <family val="2"/>
        <scheme val="minor"/>
      </rPr>
      <t>Informal: Mostly use of small or modified vehicles</t>
    </r>
  </si>
  <si>
    <r>
      <rPr>
        <b/>
        <sz val="9"/>
        <rFont val="Calibri"/>
        <family val="2"/>
        <scheme val="minor"/>
      </rPr>
      <t xml:space="preserve">CT.6.3.2 </t>
    </r>
    <r>
      <rPr>
        <sz val="9"/>
        <rFont val="Calibri"/>
        <family val="2"/>
        <scheme val="minor"/>
      </rPr>
      <t xml:space="preserve">Informal: Mostly use of modernized small trucks </t>
    </r>
  </si>
  <si>
    <r>
      <rPr>
        <b/>
        <sz val="9"/>
        <rFont val="Calibri"/>
        <family val="2"/>
        <scheme val="minor"/>
      </rPr>
      <t xml:space="preserve">CT.7.1.1 </t>
    </r>
    <r>
      <rPr>
        <sz val="9"/>
        <rFont val="Calibri"/>
        <family val="2"/>
        <scheme val="minor"/>
      </rPr>
      <t>Direct transport of waste to landfills or dumps</t>
    </r>
  </si>
  <si>
    <r>
      <rPr>
        <b/>
        <sz val="9"/>
        <rFont val="Calibri"/>
        <family val="2"/>
        <scheme val="minor"/>
      </rPr>
      <t xml:space="preserve">CT.7.3.1 </t>
    </r>
    <r>
      <rPr>
        <sz val="9"/>
        <rFont val="Calibri"/>
        <family val="2"/>
        <scheme val="minor"/>
      </rPr>
      <t>TS increase collection efficiency</t>
    </r>
  </si>
  <si>
    <r>
      <rPr>
        <b/>
        <sz val="9"/>
        <rFont val="Calibri"/>
        <family val="2"/>
        <scheme val="minor"/>
      </rPr>
      <t xml:space="preserve">CT.7.5.1 </t>
    </r>
    <r>
      <rPr>
        <sz val="9"/>
        <rFont val="Calibri"/>
        <family val="2"/>
        <scheme val="minor"/>
      </rPr>
      <t>All existing TS are state of the art</t>
    </r>
  </si>
  <si>
    <r>
      <rPr>
        <b/>
        <sz val="9"/>
        <rFont val="Calibri"/>
        <family val="2"/>
        <scheme val="minor"/>
      </rPr>
      <t xml:space="preserve">CT.7.1.2 </t>
    </r>
    <r>
      <rPr>
        <sz val="9"/>
        <rFont val="Calibri"/>
        <family val="2"/>
        <scheme val="minor"/>
      </rPr>
      <t>Roads used as transfer areas for waste</t>
    </r>
  </si>
  <si>
    <r>
      <rPr>
        <b/>
        <sz val="9"/>
        <rFont val="Calibri"/>
        <family val="2"/>
        <scheme val="minor"/>
      </rPr>
      <t xml:space="preserve">CT.7.2.2 </t>
    </r>
    <r>
      <rPr>
        <sz val="9"/>
        <rFont val="Calibri"/>
        <family val="2"/>
        <scheme val="minor"/>
      </rPr>
      <t>Simple TS are unrestricted accessible to public</t>
    </r>
  </si>
  <si>
    <r>
      <rPr>
        <b/>
        <sz val="9"/>
        <rFont val="Calibri"/>
        <family val="2"/>
        <scheme val="minor"/>
      </rPr>
      <t xml:space="preserve">CT.7.3.2 </t>
    </r>
    <r>
      <rPr>
        <sz val="9"/>
        <rFont val="Calibri"/>
        <family val="2"/>
        <scheme val="minor"/>
      </rPr>
      <t>Advanced TS with restricted access to public.</t>
    </r>
  </si>
  <si>
    <r>
      <rPr>
        <b/>
        <sz val="9"/>
        <rFont val="Calibri"/>
        <family val="2"/>
        <scheme val="minor"/>
      </rPr>
      <t xml:space="preserve">CT.8.1.1 </t>
    </r>
    <r>
      <rPr>
        <sz val="9"/>
        <rFont val="Calibri"/>
        <family val="2"/>
        <scheme val="minor"/>
      </rPr>
      <t>Lack of separate collection of hazardous waste (HW) from households</t>
    </r>
  </si>
  <si>
    <r>
      <rPr>
        <b/>
        <sz val="9"/>
        <rFont val="Calibri"/>
        <family val="2"/>
        <scheme val="minor"/>
      </rPr>
      <t xml:space="preserve">CT.8.2.1 </t>
    </r>
    <r>
      <rPr>
        <sz val="9"/>
        <rFont val="Calibri"/>
        <family val="2"/>
        <scheme val="minor"/>
      </rPr>
      <t>Small HW quantities from households are collected separatly</t>
    </r>
  </si>
  <si>
    <r>
      <rPr>
        <b/>
        <sz val="9"/>
        <rFont val="Calibri"/>
        <family val="2"/>
        <scheme val="minor"/>
      </rPr>
      <t xml:space="preserve">CT.8.3.1 </t>
    </r>
    <r>
      <rPr>
        <sz val="9"/>
        <rFont val="Calibri"/>
        <family val="2"/>
        <scheme val="minor"/>
      </rPr>
      <t>Disposal of small quantities of HW is free of charge</t>
    </r>
  </si>
  <si>
    <r>
      <rPr>
        <b/>
        <sz val="9"/>
        <rFont val="Calibri"/>
        <family val="2"/>
        <scheme val="minor"/>
      </rPr>
      <t xml:space="preserve">CT.8.4.1 </t>
    </r>
    <r>
      <rPr>
        <sz val="9"/>
        <rFont val="Calibri"/>
        <family val="2"/>
        <scheme val="minor"/>
      </rPr>
      <t>Full collection of HW flows</t>
    </r>
  </si>
  <si>
    <r>
      <rPr>
        <b/>
        <sz val="9"/>
        <rFont val="Calibri"/>
        <family val="2"/>
        <scheme val="minor"/>
      </rPr>
      <t xml:space="preserve">CT.8.5.1 </t>
    </r>
    <r>
      <rPr>
        <sz val="9"/>
        <rFont val="Calibri"/>
        <family val="2"/>
        <scheme val="minor"/>
      </rPr>
      <t>HW quantities are reduced to a minimum</t>
    </r>
  </si>
  <si>
    <r>
      <rPr>
        <b/>
        <sz val="9"/>
        <rFont val="Calibri"/>
        <family val="2"/>
        <scheme val="minor"/>
      </rPr>
      <t xml:space="preserve">CT.8.1.2 </t>
    </r>
    <r>
      <rPr>
        <sz val="9"/>
        <rFont val="Calibri"/>
        <family val="2"/>
        <scheme val="minor"/>
      </rPr>
      <t>Lack of separate collection of industrial HW</t>
    </r>
  </si>
  <si>
    <r>
      <rPr>
        <b/>
        <sz val="9"/>
        <rFont val="Calibri"/>
        <family val="2"/>
        <scheme val="minor"/>
      </rPr>
      <t>SM.4.3.1</t>
    </r>
    <r>
      <rPr>
        <sz val="9"/>
        <rFont val="Calibri"/>
        <family val="2"/>
        <scheme val="minor"/>
      </rPr>
      <t xml:space="preserve"> Emerging of WM PPP-projects </t>
    </r>
  </si>
  <si>
    <r>
      <rPr>
        <b/>
        <sz val="9"/>
        <rFont val="Calibri"/>
        <family val="2"/>
        <scheme val="minor"/>
      </rPr>
      <t>SM.4.4.1</t>
    </r>
    <r>
      <rPr>
        <sz val="9"/>
        <rFont val="Calibri"/>
        <family val="2"/>
        <scheme val="minor"/>
      </rPr>
      <t xml:space="preserve"> Interplay between small innovative and large companies in WM industry exists</t>
    </r>
  </si>
  <si>
    <r>
      <rPr>
        <b/>
        <sz val="9"/>
        <rFont val="Calibri"/>
        <family val="2"/>
        <scheme val="minor"/>
      </rPr>
      <t>SM.4.3.2</t>
    </r>
    <r>
      <rPr>
        <sz val="9"/>
        <rFont val="Calibri"/>
        <family val="2"/>
        <scheme val="minor"/>
      </rPr>
      <t xml:space="preserve"> Companies specialized in waste recycling/disposal need a specific certification to work in WM</t>
    </r>
  </si>
  <si>
    <r>
      <rPr>
        <b/>
        <sz val="9"/>
        <rFont val="Calibri"/>
        <family val="2"/>
        <scheme val="minor"/>
      </rPr>
      <t>SM.4.3.3</t>
    </r>
    <r>
      <rPr>
        <sz val="9"/>
        <rFont val="Calibri"/>
        <family val="2"/>
        <scheme val="minor"/>
      </rPr>
      <t xml:space="preserve"> Increased bureaucratic burdens due to strict controls on WM companies</t>
    </r>
  </si>
  <si>
    <r>
      <rPr>
        <b/>
        <sz val="9"/>
        <rFont val="Calibri"/>
        <family val="2"/>
        <scheme val="minor"/>
      </rPr>
      <t>SM.4.4.2</t>
    </r>
    <r>
      <rPr>
        <sz val="9"/>
        <rFont val="Calibri"/>
        <family val="2"/>
        <scheme val="minor"/>
      </rPr>
      <t xml:space="preserve"> Reliable and efficient dual WM or other systems with many service providers</t>
    </r>
  </si>
  <si>
    <r>
      <rPr>
        <b/>
        <sz val="9"/>
        <rFont val="Calibri"/>
        <family val="2"/>
        <scheme val="minor"/>
      </rPr>
      <t>SM.4.5.2</t>
    </r>
    <r>
      <rPr>
        <sz val="9"/>
        <rFont val="Calibri"/>
        <family val="2"/>
        <scheme val="minor"/>
      </rPr>
      <t xml:space="preserve"> Ensuring high recycling and return rates due to dual WM or other system</t>
    </r>
  </si>
  <si>
    <r>
      <rPr>
        <b/>
        <sz val="9"/>
        <rFont val="Calibri"/>
        <family val="2"/>
        <scheme val="minor"/>
      </rPr>
      <t>SM.5.3.1</t>
    </r>
    <r>
      <rPr>
        <sz val="9"/>
        <rFont val="Calibri"/>
        <family val="2"/>
        <scheme val="minor"/>
      </rPr>
      <t xml:space="preserve"> Increased (inter)national financial support for sustainable WM and CE</t>
    </r>
  </si>
  <si>
    <r>
      <rPr>
        <b/>
        <sz val="9"/>
        <rFont val="Calibri"/>
        <family val="2"/>
        <scheme val="minor"/>
      </rPr>
      <t>SM.5.4.1</t>
    </r>
    <r>
      <rPr>
        <sz val="9"/>
        <rFont val="Calibri"/>
        <family val="2"/>
        <scheme val="minor"/>
      </rPr>
      <t xml:space="preserve"> Increased (inter)national financial support to promote CE incl. digitization, bioeconomy and waste prevention</t>
    </r>
  </si>
  <si>
    <r>
      <rPr>
        <b/>
        <sz val="9"/>
        <rFont val="Calibri"/>
        <family val="2"/>
        <scheme val="minor"/>
      </rPr>
      <t>SM.5.5.1</t>
    </r>
    <r>
      <rPr>
        <sz val="9"/>
        <rFont val="Calibri"/>
        <family val="2"/>
        <scheme val="minor"/>
      </rPr>
      <t xml:space="preserve"> Financial support of R&amp;D support helps achieve CE targets</t>
    </r>
  </si>
  <si>
    <r>
      <rPr>
        <b/>
        <sz val="9"/>
        <rFont val="Calibri"/>
        <family val="2"/>
        <scheme val="minor"/>
      </rPr>
      <t xml:space="preserve">SM.5.3.2 </t>
    </r>
    <r>
      <rPr>
        <sz val="9"/>
        <rFont val="Calibri"/>
        <family val="2"/>
        <scheme val="minor"/>
      </rPr>
      <t xml:space="preserve">Financial support to implement clean production measures </t>
    </r>
  </si>
  <si>
    <r>
      <rPr>
        <b/>
        <sz val="9"/>
        <rFont val="Calibri"/>
        <family val="2"/>
        <scheme val="minor"/>
      </rPr>
      <t xml:space="preserve">SM.5.4.2 </t>
    </r>
    <r>
      <rPr>
        <sz val="9"/>
        <rFont val="Calibri"/>
        <family val="2"/>
        <scheme val="minor"/>
      </rPr>
      <t>Increased funding for industrial/urban symbiosis and cooperations between companies and municipalities</t>
    </r>
  </si>
  <si>
    <r>
      <rPr>
        <b/>
        <sz val="9"/>
        <rFont val="Calibri"/>
        <family val="2"/>
        <scheme val="minor"/>
      </rPr>
      <t xml:space="preserve">G.8.5.4 </t>
    </r>
    <r>
      <rPr>
        <sz val="9"/>
        <rFont val="Calibri"/>
        <family val="2"/>
        <scheme val="minor"/>
      </rPr>
      <t xml:space="preserve">Prevention of corporate monopolies in the WM sector </t>
    </r>
  </si>
  <si>
    <r>
      <rPr>
        <b/>
        <i/>
        <sz val="11"/>
        <color theme="5"/>
        <rFont val="Calibri"/>
        <family val="2"/>
        <scheme val="minor"/>
      </rPr>
      <t>Collection and Transport, Waste Disposal, Energy Recovery,</t>
    </r>
    <r>
      <rPr>
        <b/>
        <i/>
        <sz val="11"/>
        <color theme="1"/>
        <rFont val="Calibri"/>
        <family val="2"/>
        <scheme val="minor"/>
      </rPr>
      <t xml:space="preserve"> </t>
    </r>
    <r>
      <rPr>
        <b/>
        <i/>
        <sz val="11"/>
        <color rgb="FF00B050"/>
        <rFont val="Calibri"/>
        <family val="2"/>
        <scheme val="minor"/>
      </rPr>
      <t>Waste Recycling, Prevention and Reuse</t>
    </r>
  </si>
  <si>
    <t xml:space="preserve">Governance, Sector and Market </t>
  </si>
  <si>
    <t>Ref. No</t>
  </si>
  <si>
    <t>Reference</t>
  </si>
  <si>
    <t>Zaman, A., Swapan, M. Performance evaluation and benchmarking of global waste management systems, Resources, Conservation and Recycling, Volume 114, 2016, Pages 32-41, ISSN 0921-3449, https://doi.org/10.1016/j.resconrec.2016.06.020.</t>
  </si>
  <si>
    <t>CT.3.4.1 --&gt; m: Based on data provided by MMDA, 33,000 m3 of waste is collected daily from all Metro Manila LGUs. Using the average density of 174 kg/m3, this translates to only about 5.742 tpd or about 60 percent of the projected 9,498 tpd for 2020. This collection rate is  74 percent in 2017 and 81 percent in 2018, respectively. (1)</t>
  </si>
  <si>
    <t>WD.5.3.1 --&gt; m: Philippines ranks third among the worst ocean plastic polluters in the world, after China and Indonesia. In 2019, Lebreton and Andrady estimated that the country generates 4.52 million metric tons of plastic
waste per year, of which 0.81 million metric ton comes from Metro Manila (1)</t>
  </si>
  <si>
    <t>PR.5.4.1 --&gt; m: Based on the National Solid Waste Management Status Report (2008-2018), the synthesized per capita waste generation of Metro Manila for the base year 2010 ranged from 0.27 – 1.0 kg/person per day while the weighted average was 0.69 kg/person per day (1)</t>
  </si>
  <si>
    <t>CT.2.2.1 + CT.2.3.1 --&gt; pm: The recovery of recycable materials goes through four level: Level 1 - source separation by households and establishment; Level 2: by mobile waste pickers at waste drop-off points outside of residences, establishment, at Material recovery facility (MRF); Level 3 - Collection vehicles of LGU - collection system with truck crews and Level - 4: by informal waste pickers at disposal sites. (1)</t>
  </si>
  <si>
    <t>CT.7.2.1 --&gt; m; CT.7.3.1 + CT.7.3.2 --&gt; pm: MRFs as a form of transfer stations - A typical MRF is a small shed or warehouse-type building with concrete-paved floor where space is available for the receipt and manual or mechanized processing of source segregated or mixed municipal solid waste. The floor area of a typical barangay MRF varies from 20 to 100 m2 and can usually accommodate sorting of recyclables and composting. MRFs that accept both biodegradables and recyclables have separate processing and storage areas. Processing of the recyclables entails the separation, weighing and storage of plastics, metals, paper and carton for subsequent sale to junkshops. (1)</t>
  </si>
  <si>
    <t>CT.5.1.1 --&gt; m; Collection rate for specific waste stream is missing. The recovery and trading of recyclables is also done
at the private sector through the junkshops. Currently, there are at least 1,268 junkshops in Metro Manila. (1)</t>
  </si>
  <si>
    <t>CT.1.2.1 + CT.1.2.4 + CT.1.3.1 + CT.1.3.2 + CT.1.3.3 + CT.1.4.3 --&gt; pm; CT.1.2.2 + CT.1.2.3 --&gt; m; Metro Manila is composed of 16 cities and 1 municipality, with a combined total 1,712 barangays. Local government unit (LGU) is responsible for waste collection; While LGU-operated or managed collection systems are
present within Metro Manila with minor participation by barangay-managed systems, there is no information to indicate the actual coverage and efficiency of these
two systems. Non-collection is expected in areas that are not covered by the barangay collection and not reached by the LGU collection trucks. These correspond
to the narrow road networks that traverse the depressed or slum areas. There are present of presence of litter in streets, vacant
lots and in waterways, particularly during flood events (1)</t>
  </si>
  <si>
    <t>Nationwide, there are only 185 operational sanitary landfills in the country, mostly
with capacities below 15 tons2 per day, servicing 378 LGUs (23 percent of total LGUs)
and 10,722 MRFs—which correspond to about 33 percent of the 42,036 barangays
in the country. Waste disposal in Metro Manila is managed by the MMDA. Currently, three privately operated facilities can accept waste from the 17 LGUs. These are the Rizal Provincial Sanitary Landfill (RPSLF), New San
Mateo Sanitary Landfill (NSMSLF) and Navotas Sanitary Landfill (NSLF).</t>
  </si>
  <si>
    <t>CT.6.2.1 + CT.6.2.2 + CT.6.3.1 --&gt; m; CT.6.3.2 + CT.6.4.1 --&gt; pm: formal sectors often use small capacity collection truck while informal waste pickers often use mobile containers, pushcarts. Each pushcart will be equipped with scale. (1)</t>
  </si>
  <si>
    <t>WD.2.2.1 + WD. 2.2.2 + WD.2.2.3 +WD.2.2.4 + WD.2.3.1 + WD.2.3.3 --&gt; m; WD.2.3.2 + WD.2.3.3 --&gt; pm: The waste disposed into these three landfills is currently
measured in cubic meters by using the number of trucks with known volume. disposal practice requires the use of automated weigh bridges at the gates of sanitary landfills for proper monitoring and systematic recordings (1)</t>
  </si>
  <si>
    <t xml:space="preserve">PIDS (2021). An analysis of regulatory policies on solid waste management in Philippines: Way forward. </t>
  </si>
  <si>
    <t>Eco-business (2022). Piles of medical waste in Philippine hospital highlight country’s Covid-19 trash problem. Available online: https://www.eco-business.com/news/piles-of-medical-waste-in-philippine-hospital-highlight-countrys-covid-19-trash-problem/</t>
  </si>
  <si>
    <t>CT.4.1.1 + CT.4.2.1 + CT.4.3.1 + CT.4.3.4 --&gt; pm; CT.4.2.2 + CT.4.2.3 + CT4.3.1 --&gt; m:  generated at households, institutions and commercial
establishments typically go through four levels of sorting and recovery before reaching the junkshops or consolidators and recyclers. the recovery of recyclables takes place at source (Level 1), at MRFs and MRS of barangays and at drop-off points for collection (Level 2), at collection vehicles of LGU-managed collection vehicles (Level 3) and at disposal sites (Level 4). (1) Medical waste in the country is typically sterilised by steam, also known as autoclave, which subjects the waste to intense heat and pressure to kill pathogens prior to disposal in a landfill. Incineration of medical waste is another option to discard medical waste, but it is currently moot in the Philippines, where burning waste is outlawed under the country’s Clean Air Act.(2) Hazardous waste is collected and transported separately by the licensed waste transporters. (4)</t>
  </si>
  <si>
    <t xml:space="preserve">CT.8.2.1 + CT.8.3.1 + CT.8.3.2 --&gt; pm: </t>
  </si>
  <si>
    <t>DENR (2004). Law and policies - Hazardous Waste Management. Available online: https://ncr.emb.gov.ph/hazardouswastemanagement/</t>
  </si>
  <si>
    <t>WD.3.1.1 + WD.3.1.2 + WD3.2.1 + WD.3.2.2 + WD.3.2.3 --&gt; pm; WD.4.1.1 + WD.4.2.1 --&gt; pm:  It is assumed that the sanitary landfill followed the procedures and technical aspects of the landfill standards. However, data on the actual operation of the disposal facilities and the level of compliance with RA 9003 requirements on regular waste compaction, application of soil cover
and collection and treatment of leachate are not available. There is no official documentation of the previously reported practice of sorting and picking at the disposal sites after the deposition of the waste. (1)</t>
  </si>
  <si>
    <t>Eco-business (2022). Philippines approves first large scale waste to energy plant. Available online: https://www.eco-business.com/news/philippines-approves-first-large-scale-waste-to-energy-plant/</t>
  </si>
  <si>
    <t>Philstar Global (2022). Waste-to-energy: Boon or bane for Philippines?. Available online: https://www.philstar.com/business/2022/06/01/2185085/waste-energy-boon-or-bane-philippines</t>
  </si>
  <si>
    <t>ER.2.2.1 --&gt; m: City officials of the Philippines’ second most populous metropolis have signed a joint venture with local incinerator company New Sky Energy, Inc (NSEI) for a waste-to-energy facility to be built by 2025. This is the first large-scale WTE in the country, after a proposal for a US$423 million facility in Quezon Ciity stalled in 2019, amid strong opposition from environmental groups. The city’s daily collection of garbage is about 600 metric tonnes, equivalent to 30 garbage trucks. But the project can convert up to 800 metric tonnes of municipal solid waste into 160 million kilowatts of electricity, enough to power 40,000 households per year. [6]</t>
  </si>
  <si>
    <t>World Bank. (2022). An Assessment of Municipal Solid Waste Plans, Collection, Recycling and Disposal of Metro Manila. Washington DC.</t>
  </si>
  <si>
    <t>NA</t>
  </si>
  <si>
    <t>World Bank Group 2021. Market Study for the Philippines: Plastics Circularity Opportunities and
Barriers. Marine Plastics Series, East Asia and Pacific Region. Washington DC.</t>
  </si>
  <si>
    <t>ER.1.1.1 + ER.1.1.2  + Organizational and technical aspects --&gt; pm; The basic elements of the waste management infrastructure are available and feasible for the incineration - wte. There is a pilot project for RDF and cement kiln as well. (4) However, for decades, the Clean Air Act bans inicneration as the law defines that burning municipal, biomedical and hazardous wastes generate poisonous and toxic fumes. In order to build inicneration plant, the House Bill 7829 which is Waste Treatment Technology Act on Nov, 24, 2020 to be approved which allows the use of any WTE technology including incineration as long as it does not produce poisonous or toxic fume. (5) Some plastic fragtion such as plastic foil that not commercially collected or recycled were used for energy recovery via co-processing in cement plants or convert to plastic lumber, furniture. [7]</t>
  </si>
  <si>
    <t>WR.4.1.1 + WR.4.2.1 + WR.4.3.1 --&gt; m; WR.4.1.2 + WR.4.2.2 + WR.4.3.2 + WR.4.3.3 --&gt; pm: The recovery and trading of recyclables is also done at the private sector through the junkshops. Currently,
there are at least 1,268 junkshops in Metro Manila.
These facilities sort, pack and sell recyclables to
consolidators or directly to recycling companies. The
recyclables include paper, carton, metals, glass bottles
and plastics such as PET, HDPE and PP. Among the Metro Manila LGUs, only Valenzuela (90+)
and Malabon (2) have established plastic recycling facilities. These facilities melt the plastics and turn them
into pellets that can be used to manufacture other
plastic products. The large number of plastic recycling facilities in Valenzuela is attributed to the historical preference of recyclers to establish their facilities in the said LGU, which has persisted to this day. This could be
attributed to the local availability of skilled workers
who have experience in recycling. [1] The recycling industry across all resins is dominated
by small and medium enterprises (SMEs), which
are largely unable to meet multinational buyers’
requirements on scale, quality, management
systems and process demands. Therefore, the
sector is unable to capitalize on the growing
demand for recycled resins. For plastic recycling, current formal recycling capacity is estimated
at 66,900 ton/year. It must be noted that all of this
is in the form of PET flakes (so technically is
considered as pre-processing, not recycling).
Informal recycling/processing capacity is
estimated at approximately half of the formal
amount. Stakeholders interviewed in the
Philippines widely report that there are many
informal PET processors that create PET flakes
and export overseas, mainly to China [7]</t>
  </si>
  <si>
    <t>G. Estrada, L. et al. (2023).  Life cycle assessment of construction and demolition waste management based on waste generation projections of residential buildings in Metro Manila, the Philippines, Cleaner Waste Systems, Volume 4, 2023, 100076, ISSN 2772-9125, https://doi.org/10.1016/j.clwas.2023.100076.</t>
  </si>
  <si>
    <t>UNEP (2017). Waste management in ASEAN countries: Summary Report. Available online: https://www.unep.org/resources/report/waste-management-asean-countries-summary-report</t>
  </si>
  <si>
    <t>WR.6.1.1 + WR.6.1.3 + WR.6.2.1 + WR.6.2.3 --&gt; pm: CDW was not considered as an
independent waste source, only as a portion of the industrial waste that accounted for 4.1 % of the total municipal solid waste. This is associated with the lack of CDW assessment in the country’s waste management premise. [9] There are numbers of construction waste hauling service throughout Metro Manila. However, there is almost no information on the recycling route of C&amp;D; it is assumed that C&amp;D is sorted for steel, wood for further recycling purpose before dispose of at dumpsite.</t>
  </si>
  <si>
    <t xml:space="preserve">Sapuay, G. (2016). Resource Recovery through RDF: Current trends in Solid waste management in Philippines. </t>
  </si>
  <si>
    <t>WR.5.2.1 + WR.5.3.1 --&gt; pm: The use of RDF, however, as a waste-to-energy technology must still be closely monitored under RA 9003 or the Ecological Solid Waste Management Act 2000 as well as the Clean Air Act. It remains to be an incinerating technology that requires equipment for flue gascleaning system to prevent air pollution. In the Philippines, there has been no scientific or academic studies conducted regarding this technology since this is a relatively new technology. The RDF is used as alternative fuel raw material (substitute to coal) for cement co-processing of cement plants
of Lafarge in Norzagaray, Bulacan and in Rizal province. Each ton of RDF used in cement plants replaces 600 kg of
coal. [8]</t>
  </si>
  <si>
    <t>PR.6.1.1 --&gt; m: Manila area - categorzied in very low zero waste index &lt; 0.05</t>
  </si>
  <si>
    <t xml:space="preserve">WR.1.3.1 + WR.1.3.2 + WR.1.4.1 --&gt; m; WR.1.4.2 + WR.1.4.2 --&gt; pm: In Metro Manila, potentially recyclable materials generated at households, institutions and commercial establishments typically go through four levels of sorting and recovery before reaching the junkshops or consolidators and recyclers. the recovery of recyclables takes place at source (Level
1), at MRFs and MRS of barangays and at drop-off points for collection (Level 2), at collection vehicles of LGU-managed collection vehicles (Level 3) and at disposal sites (Level 4). The consistent progression from Level 1 to Level 4 indicates the incomplete recovery
of recyclables, particularly in Level 2 where the waste goes through established facilities and systems for the recovery of the recyclables. A typical MRF is a small shed or warehouse-type building with concrete-paved floor where space is available for the receipt and manual or mechanized processing of
source segregated or mixed municipal solid waste. The floor area of a typical barangay MRF varies from 20 to 100 m2 and can usually accommodate sorting
of recyclables and composting. These activities have ensured the input of the recycable materials for recyclers and prevent disposal at landfills [1] </t>
  </si>
  <si>
    <t xml:space="preserve">The Philippines government has begun to work towards a circular economy and address solid waste management according to the waste management hierarchy and the 3R principle through the RA 9003 Law of 2001, roadmaps, strategies such as The phillipines development plan 2017-2022; Philippines Action Plan for Sustainable consumption and production; National action Plan for Marine litter. The Philippines government is targeting private sector participation, recognizing that the private sector is well
equipped to lead the transition to a circular economy for plastics through innovations in product design business models, recycling technologies, experience of producer responsibility from other markets and
project financing. Many leading global brands and multinational retailers using plastics have already made voluntary public commitments to transition to fully reusable, recyclable or compostable packaging by
2025. some regional resin producers, such as Indorama Ventures (in a joint venture with Coca-Cola Beverage Philippines Inc.), have announced plans to invest in plastic recycling plants [7] Similar to Thailand, online market is spreading accross the country where spare parts for repair or reuse - secondhand items can be found through e.g. Lazada, Shopee. Number of repair shops especially for elextronics. Beside that, there are number of initiative that encourage people to reduce the use of single use plastic, promoting food waste and take back plastic bottle and e-waste collections points (https://www.globe.com.ph/go/technology/article/donate-used-electronics.html#gref). </t>
  </si>
  <si>
    <t>WR. 7.1.1 + WR.7.2.1 + WR.7.3.1 --&gt; m; according to UNEP, recycling rate of Philippines are: 30–70% (aluminium)
28–60% (glass)
23–42% (plastic)
20–58% (other metals)
20–33% (paper); However, the precise recycling rate is not available including some others waste stream as well.</t>
  </si>
  <si>
    <t>WR.2.1.1 --&gt; m; WR.2.2.1 + WR.2.2.2 + WR.2.3.1 + WR.2.3.2 --&gt; pm: Given the urban character and limited space, the biodegradables of most LGUs
are reduced or processed through a combination of the following: (1) feeding of unused food to pets and animals; (2) backyard composting usually in pots
and cans; (3) burial; and (4) small-scale composting in barangay and centralized MRFs. Composting is generally performed using the rotating bin method. Metro Manila has 13 centralized MRFs that process waste from the central section of the LGUs and nearby barangays. These facilities range in size from 200 to 1,000 m2 and are used mainly for composting. [1] There is no information regarding fermentation plant - biogas using organic waste, the current technology is only biogas from animal manure, not solid waste.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</si>
</sst>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2"/>
      <color theme="1"/>
      <name val="Calibri"/>
      <family val="2"/>
      <scheme val="minor"/>
    </font>
    <font>
      <b/>
      <sz val="9"/>
      <color rgb="FF000000"/>
      <name val="Charter"/>
      <family val="1"/>
    </font>
    <font>
      <b/>
      <sz val="9"/>
      <color rgb="FF000000"/>
      <name val="Calibri"/>
      <family val="2"/>
      <scheme val="minor"/>
    </font>
    <font>
      <sz val="9"/>
      <color theme="1"/>
      <name val="Calibri"/>
      <family val="2"/>
      <scheme val="minor"/>
    </font>
    <font>
      <b/>
      <sz val="9"/>
      <color theme="1"/>
      <name val="Calibri"/>
      <family val="2"/>
      <scheme val="minor"/>
    </font>
    <font>
      <b/>
      <sz val="12"/>
      <color theme="1"/>
      <name val="Calibri"/>
      <family val="2"/>
      <scheme val="minor"/>
    </font>
    <font>
      <b/>
      <sz val="12"/>
      <name val="Calibri"/>
      <family val="2"/>
      <scheme val="minor"/>
    </font>
    <font>
      <b/>
      <sz val="10"/>
      <color theme="1"/>
      <name val="Calibri"/>
      <family val="2"/>
      <scheme val="minor"/>
    </font>
    <font>
      <b/>
      <sz val="10"/>
      <color rgb="FF000000"/>
      <name val="Calibri"/>
      <family val="2"/>
      <scheme val="minor"/>
    </font>
    <font>
      <b/>
      <u/>
      <sz val="9"/>
      <color theme="1"/>
      <name val="Calibri"/>
      <family val="2"/>
      <scheme val="minor"/>
    </font>
    <font>
      <u/>
      <sz val="9"/>
      <color theme="1"/>
      <name val="Calibri"/>
      <family val="2"/>
      <scheme val="minor"/>
    </font>
    <font>
      <sz val="9"/>
      <color rgb="FFFF0000"/>
      <name val="Calibri"/>
      <family val="2"/>
      <scheme val="minor"/>
    </font>
    <font>
      <sz val="9"/>
      <color rgb="FF000000"/>
      <name val="Calibri"/>
      <family val="2"/>
      <scheme val="minor"/>
    </font>
    <font>
      <b/>
      <sz val="9"/>
      <name val="Calibri"/>
      <family val="2"/>
      <scheme val="minor"/>
    </font>
    <font>
      <sz val="9"/>
      <name val="Calibri"/>
      <family val="2"/>
      <scheme val="minor"/>
    </font>
    <font>
      <b/>
      <sz val="11"/>
      <color theme="1"/>
      <name val="Calibri"/>
      <family val="2"/>
      <scheme val="minor"/>
    </font>
    <font>
      <sz val="18"/>
      <name val="Arial"/>
      <family val="2"/>
    </font>
    <font>
      <b/>
      <sz val="7"/>
      <color rgb="FF000000"/>
      <name val="Calibri"/>
      <family val="2"/>
    </font>
    <font>
      <b/>
      <sz val="9"/>
      <color rgb="FF000000"/>
      <name val="Calibri"/>
      <family val="2"/>
    </font>
    <font>
      <b/>
      <sz val="12"/>
      <color rgb="FFFF0000"/>
      <name val="Calibri"/>
      <family val="2"/>
      <scheme val="minor"/>
    </font>
    <font>
      <b/>
      <i/>
      <sz val="11"/>
      <color theme="1"/>
      <name val="Calibri"/>
      <family val="2"/>
      <scheme val="minor"/>
    </font>
    <font>
      <b/>
      <sz val="8"/>
      <color rgb="FF000000"/>
      <name val="Calibri"/>
      <family val="2"/>
    </font>
    <font>
      <b/>
      <i/>
      <sz val="11"/>
      <color rgb="FF7030A0"/>
      <name val="Calibri"/>
      <family val="2"/>
      <scheme val="minor"/>
    </font>
    <font>
      <b/>
      <i/>
      <sz val="11"/>
      <color theme="5"/>
      <name val="Calibri"/>
      <family val="2"/>
      <scheme val="minor"/>
    </font>
    <font>
      <b/>
      <i/>
      <sz val="11"/>
      <color rgb="FF00B050"/>
      <name val="Calibri"/>
      <family val="2"/>
      <scheme val="minor"/>
    </font>
    <font>
      <sz val="18"/>
      <color rgb="FFFF0000"/>
      <name val="Arial"/>
      <family val="2"/>
    </font>
    <font>
      <sz val="12"/>
      <color theme="7"/>
      <name val="Calibri"/>
      <family val="2"/>
      <scheme val="minor"/>
    </font>
    <font>
      <sz val="8"/>
      <name val="Calibri"/>
      <family val="2"/>
      <scheme val="minor"/>
    </font>
    <font>
      <sz val="8"/>
      <color rgb="FF000000"/>
      <name val="Calibri"/>
      <family val="2"/>
    </font>
    <font>
      <b/>
      <u/>
      <sz val="9"/>
      <name val="Calibri"/>
      <family val="2"/>
      <scheme val="minor"/>
    </font>
    <font>
      <sz val="10"/>
      <color theme="1"/>
      <name val="Calibri"/>
      <family val="2"/>
      <scheme val="minor"/>
    </font>
  </fonts>
  <fills count="14">
    <fill>
      <patternFill patternType="none"/>
    </fill>
    <fill>
      <patternFill patternType="gray125"/>
    </fill>
    <fill>
      <patternFill patternType="solid">
        <fgColor rgb="FFFFE599"/>
        <bgColor indexed="64"/>
      </patternFill>
    </fill>
    <fill>
      <patternFill patternType="solid">
        <fgColor rgb="FFCFC0F8"/>
        <bgColor indexed="64"/>
      </patternFill>
    </fill>
    <fill>
      <patternFill patternType="solid">
        <fgColor rgb="FFA8A5F6"/>
        <bgColor indexed="64"/>
      </patternFill>
    </fill>
    <fill>
      <patternFill patternType="solid">
        <fgColor rgb="FFDFD7FB"/>
        <bgColor indexed="64"/>
      </patternFill>
    </fill>
    <fill>
      <patternFill patternType="solid">
        <fgColor rgb="FFFEF3CC"/>
        <bgColor indexed="64"/>
      </patternFill>
    </fill>
    <fill>
      <patternFill patternType="solid">
        <fgColor rgb="FFFCDA66"/>
        <bgColor indexed="64"/>
      </patternFill>
    </fill>
    <fill>
      <patternFill patternType="solid">
        <fgColor theme="9" tint="0.39997558519241921"/>
        <bgColor indexed="64"/>
      </patternFill>
    </fill>
    <fill>
      <patternFill patternType="solid">
        <fgColor rgb="FFC5E0B3"/>
        <bgColor indexed="64"/>
      </patternFill>
    </fill>
    <fill>
      <patternFill patternType="solid">
        <fgColor theme="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tint="0.79998168889431442"/>
        <bgColor indexed="64"/>
      </patternFill>
    </fill>
  </fills>
  <borders count="10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right style="double">
        <color indexed="64"/>
      </right>
      <top/>
      <bottom/>
      <diagonal/>
    </border>
    <border>
      <left/>
      <right style="double">
        <color indexed="64"/>
      </right>
      <top/>
      <bottom style="medium">
        <color indexed="64"/>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diagonal/>
    </border>
    <border>
      <left/>
      <right/>
      <top style="thin">
        <color indexed="64"/>
      </top>
      <bottom/>
      <diagonal/>
    </border>
    <border>
      <left/>
      <right/>
      <top/>
      <bottom style="thin">
        <color indexed="64"/>
      </bottom>
      <diagonal/>
    </border>
    <border>
      <left style="thin">
        <color indexed="64"/>
      </left>
      <right style="double">
        <color indexed="64"/>
      </right>
      <top/>
      <bottom style="medium">
        <color indexed="64"/>
      </bottom>
      <diagonal/>
    </border>
    <border>
      <left style="double">
        <color indexed="64"/>
      </left>
      <right/>
      <top style="medium">
        <color indexed="64"/>
      </top>
      <bottom style="medium">
        <color indexed="64"/>
      </bottom>
      <diagonal/>
    </border>
    <border>
      <left style="thin">
        <color indexed="64"/>
      </left>
      <right style="double">
        <color indexed="64"/>
      </right>
      <top/>
      <bottom style="thin">
        <color indexed="64"/>
      </bottom>
      <diagonal/>
    </border>
    <border>
      <left style="double">
        <color indexed="64"/>
      </left>
      <right/>
      <top/>
      <bottom style="medium">
        <color indexed="64"/>
      </bottom>
      <diagonal/>
    </border>
    <border>
      <left style="double">
        <color indexed="64"/>
      </left>
      <right style="thin">
        <color indexed="64"/>
      </right>
      <top style="thin">
        <color indexed="64"/>
      </top>
      <bottom/>
      <diagonal/>
    </border>
    <border>
      <left style="double">
        <color indexed="64"/>
      </left>
      <right/>
      <top/>
      <bottom style="thin">
        <color indexed="64"/>
      </bottom>
      <diagonal/>
    </border>
    <border>
      <left style="double">
        <color indexed="64"/>
      </left>
      <right style="thin">
        <color indexed="64"/>
      </right>
      <top/>
      <bottom style="medium">
        <color indexed="64"/>
      </bottom>
      <diagonal/>
    </border>
    <border>
      <left style="double">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diagonal/>
    </border>
    <border>
      <left style="double">
        <color indexed="64"/>
      </left>
      <right/>
      <top style="medium">
        <color indexed="64"/>
      </top>
      <bottom style="thin">
        <color indexed="64"/>
      </bottom>
      <diagonal/>
    </border>
    <border>
      <left style="double">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medium">
        <color rgb="FF000000"/>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double">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s>
  <cellStyleXfs count="1">
    <xf numFmtId="0" fontId="0" fillId="0" borderId="0"/>
  </cellStyleXfs>
  <cellXfs count="590">
    <xf numFmtId="0" fontId="0" fillId="0" borderId="0" xfId="0"/>
    <xf numFmtId="0" fontId="3" fillId="0" borderId="1" xfId="0" applyFont="1" applyBorder="1" applyAlignment="1">
      <alignment vertical="top" wrapText="1"/>
    </xf>
    <xf numFmtId="0" fontId="0" fillId="0" borderId="0" xfId="0" applyAlignment="1">
      <alignment vertical="top"/>
    </xf>
    <xf numFmtId="0" fontId="0" fillId="0" borderId="0" xfId="0" applyAlignment="1">
      <alignment vertical="center"/>
    </xf>
    <xf numFmtId="0" fontId="4" fillId="0" borderId="1" xfId="0" applyFont="1" applyBorder="1" applyAlignment="1">
      <alignment horizontal="center" vertical="center" wrapText="1"/>
    </xf>
    <xf numFmtId="0" fontId="5" fillId="0" borderId="0" xfId="0" applyFont="1" applyAlignment="1">
      <alignment vertical="top"/>
    </xf>
    <xf numFmtId="0" fontId="3" fillId="0" borderId="4" xfId="0" applyFont="1" applyBorder="1" applyAlignment="1">
      <alignment vertical="top" wrapText="1"/>
    </xf>
    <xf numFmtId="0" fontId="3" fillId="0" borderId="1" xfId="0" applyFont="1" applyBorder="1" applyAlignment="1">
      <alignment horizontal="left" vertical="top" wrapText="1"/>
    </xf>
    <xf numFmtId="0" fontId="5" fillId="0" borderId="0" xfId="0" applyFont="1" applyAlignment="1">
      <alignment vertical="center"/>
    </xf>
    <xf numFmtId="0" fontId="4" fillId="0" borderId="7" xfId="0" applyFont="1" applyBorder="1" applyAlignment="1">
      <alignment horizontal="center" vertical="center" wrapText="1"/>
    </xf>
    <xf numFmtId="0" fontId="3" fillId="0" borderId="15" xfId="0" applyFont="1" applyBorder="1" applyAlignment="1">
      <alignment vertical="top" wrapText="1"/>
    </xf>
    <xf numFmtId="0" fontId="4" fillId="0" borderId="15" xfId="0" applyFont="1" applyBorder="1" applyAlignment="1">
      <alignment horizontal="center" vertical="center" wrapText="1"/>
    </xf>
    <xf numFmtId="0" fontId="3" fillId="0" borderId="20" xfId="0" applyFont="1" applyBorder="1" applyAlignment="1">
      <alignment vertical="top" wrapText="1"/>
    </xf>
    <xf numFmtId="0" fontId="4" fillId="0" borderId="20" xfId="0" applyFont="1" applyBorder="1" applyAlignment="1">
      <alignment horizontal="center" vertical="center" wrapText="1"/>
    </xf>
    <xf numFmtId="0" fontId="4" fillId="6" borderId="36" xfId="0" applyFont="1" applyFill="1" applyBorder="1" applyAlignment="1">
      <alignment horizontal="center" vertical="top"/>
    </xf>
    <xf numFmtId="0" fontId="4" fillId="0" borderId="37" xfId="0" applyFont="1" applyBorder="1" applyAlignment="1">
      <alignment horizontal="center" vertical="center" wrapText="1"/>
    </xf>
    <xf numFmtId="0" fontId="3" fillId="0" borderId="18" xfId="0" applyFont="1" applyBorder="1" applyAlignment="1">
      <alignment vertical="top" wrapText="1"/>
    </xf>
    <xf numFmtId="0" fontId="3" fillId="0" borderId="23" xfId="0" applyFont="1" applyBorder="1" applyAlignment="1">
      <alignment vertical="top"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6" xfId="0" applyFont="1" applyBorder="1" applyAlignment="1">
      <alignment horizontal="center" vertical="center" wrapText="1"/>
    </xf>
    <xf numFmtId="0" fontId="3" fillId="0" borderId="37" xfId="0" applyFont="1" applyBorder="1" applyAlignment="1">
      <alignment vertical="top" wrapText="1"/>
    </xf>
    <xf numFmtId="0" fontId="4" fillId="0" borderId="45" xfId="0" applyFont="1" applyBorder="1" applyAlignment="1">
      <alignment horizontal="center" vertical="center" wrapText="1"/>
    </xf>
    <xf numFmtId="0" fontId="4" fillId="0" borderId="53" xfId="0" applyFont="1" applyBorder="1" applyAlignment="1">
      <alignment horizontal="center" vertical="center" wrapText="1"/>
    </xf>
    <xf numFmtId="0" fontId="4" fillId="0" borderId="49" xfId="0" applyFont="1" applyBorder="1" applyAlignment="1">
      <alignment horizontal="center" vertical="center" wrapText="1"/>
    </xf>
    <xf numFmtId="0" fontId="9" fillId="0" borderId="1" xfId="0" applyFont="1" applyBorder="1" applyAlignment="1">
      <alignment horizontal="left" vertical="top" wrapText="1"/>
    </xf>
    <xf numFmtId="0" fontId="3" fillId="0" borderId="21" xfId="0" applyFont="1" applyBorder="1" applyAlignment="1">
      <alignment vertical="top" wrapText="1"/>
    </xf>
    <xf numFmtId="0" fontId="3" fillId="0" borderId="7" xfId="0" applyFont="1" applyBorder="1" applyAlignment="1">
      <alignment vertical="top" wrapText="1"/>
    </xf>
    <xf numFmtId="0" fontId="4" fillId="0" borderId="1" xfId="0" applyFont="1" applyBorder="1" applyAlignment="1">
      <alignment vertical="top" wrapText="1"/>
    </xf>
    <xf numFmtId="0" fontId="3" fillId="0" borderId="5" xfId="0" applyFont="1" applyBorder="1" applyAlignment="1">
      <alignment vertical="top" wrapText="1"/>
    </xf>
    <xf numFmtId="0" fontId="4" fillId="0" borderId="2" xfId="0" applyFont="1" applyBorder="1" applyAlignment="1">
      <alignment horizontal="center" vertical="center" wrapText="1"/>
    </xf>
    <xf numFmtId="0" fontId="4" fillId="0" borderId="1" xfId="0" applyFont="1" applyBorder="1" applyAlignment="1">
      <alignment horizontal="left" vertical="top" wrapText="1"/>
    </xf>
    <xf numFmtId="0" fontId="3" fillId="0" borderId="48" xfId="0" applyFont="1" applyBorder="1" applyAlignment="1">
      <alignment vertical="top" wrapText="1"/>
    </xf>
    <xf numFmtId="0" fontId="3" fillId="0" borderId="12" xfId="0" applyFont="1" applyBorder="1" applyAlignment="1">
      <alignment vertical="top" wrapText="1"/>
    </xf>
    <xf numFmtId="0" fontId="3" fillId="0" borderId="27" xfId="0" applyFont="1" applyBorder="1" applyAlignment="1">
      <alignment vertical="top" wrapText="1"/>
    </xf>
    <xf numFmtId="0" fontId="3" fillId="0" borderId="29" xfId="0" applyFont="1" applyBorder="1" applyAlignment="1">
      <alignment vertical="top" wrapText="1"/>
    </xf>
    <xf numFmtId="0" fontId="3" fillId="0" borderId="31" xfId="0" applyFont="1" applyBorder="1" applyAlignment="1">
      <alignment vertical="top" wrapText="1"/>
    </xf>
    <xf numFmtId="0" fontId="3" fillId="0" borderId="38" xfId="0" applyFont="1" applyBorder="1" applyAlignment="1">
      <alignment vertical="top" wrapText="1"/>
    </xf>
    <xf numFmtId="0" fontId="3" fillId="0" borderId="40" xfId="0" applyFont="1" applyBorder="1" applyAlignment="1">
      <alignment vertical="top" wrapText="1"/>
    </xf>
    <xf numFmtId="0" fontId="4" fillId="0" borderId="38" xfId="0" applyFont="1" applyBorder="1" applyAlignment="1">
      <alignment horizontal="center" vertical="center" wrapText="1"/>
    </xf>
    <xf numFmtId="0" fontId="3" fillId="0" borderId="11" xfId="0" applyFont="1" applyBorder="1" applyAlignment="1">
      <alignment vertical="top" wrapText="1"/>
    </xf>
    <xf numFmtId="0" fontId="4" fillId="0" borderId="59" xfId="0" applyFont="1" applyBorder="1" applyAlignment="1">
      <alignment horizontal="center" vertical="center" wrapText="1"/>
    </xf>
    <xf numFmtId="0" fontId="4" fillId="0" borderId="61" xfId="0" applyFont="1" applyBorder="1" applyAlignment="1">
      <alignment horizontal="center" vertical="center" wrapText="1"/>
    </xf>
    <xf numFmtId="0" fontId="3" fillId="10" borderId="21" xfId="0" applyFont="1" applyFill="1" applyBorder="1" applyAlignment="1">
      <alignment vertical="top" wrapText="1"/>
    </xf>
    <xf numFmtId="0" fontId="4" fillId="6" borderId="33" xfId="0" applyFont="1" applyFill="1" applyBorder="1" applyAlignment="1">
      <alignment horizontal="center" vertical="top"/>
    </xf>
    <xf numFmtId="0" fontId="4" fillId="6" borderId="34" xfId="0" applyFont="1" applyFill="1" applyBorder="1" applyAlignment="1">
      <alignment horizontal="center" vertical="top"/>
    </xf>
    <xf numFmtId="0" fontId="4" fillId="6" borderId="14" xfId="0" applyFont="1" applyFill="1" applyBorder="1" applyAlignment="1">
      <alignment horizontal="center" vertical="top"/>
    </xf>
    <xf numFmtId="0" fontId="4" fillId="9" borderId="33" xfId="0" applyFont="1" applyFill="1" applyBorder="1" applyAlignment="1">
      <alignment horizontal="center" vertical="top"/>
    </xf>
    <xf numFmtId="0" fontId="4" fillId="0" borderId="38" xfId="0" applyFont="1" applyBorder="1" applyAlignment="1">
      <alignment vertical="top" wrapText="1"/>
    </xf>
    <xf numFmtId="0" fontId="3" fillId="0" borderId="10" xfId="0" applyFont="1" applyBorder="1" applyAlignment="1">
      <alignment vertical="top" wrapText="1"/>
    </xf>
    <xf numFmtId="0" fontId="3" fillId="0" borderId="3" xfId="0" applyFont="1" applyBorder="1" applyAlignment="1">
      <alignment vertical="top" wrapText="1"/>
    </xf>
    <xf numFmtId="0" fontId="4" fillId="0" borderId="31" xfId="0" applyFont="1" applyBorder="1" applyAlignment="1">
      <alignment horizontal="center" vertical="center" wrapText="1"/>
    </xf>
    <xf numFmtId="0" fontId="4" fillId="9" borderId="32" xfId="0" applyFont="1" applyFill="1" applyBorder="1" applyAlignment="1">
      <alignment vertical="top"/>
    </xf>
    <xf numFmtId="0" fontId="4" fillId="9" borderId="34" xfId="0" applyFont="1" applyFill="1" applyBorder="1" applyAlignment="1">
      <alignment vertical="top"/>
    </xf>
    <xf numFmtId="0" fontId="4" fillId="9" borderId="33" xfId="0" applyFont="1" applyFill="1" applyBorder="1" applyAlignment="1">
      <alignment vertical="top"/>
    </xf>
    <xf numFmtId="0" fontId="0" fillId="0" borderId="0" xfId="0" applyAlignment="1">
      <alignment horizontal="center" vertical="top"/>
    </xf>
    <xf numFmtId="0" fontId="4" fillId="9" borderId="36" xfId="0" applyFont="1" applyFill="1" applyBorder="1" applyAlignment="1">
      <alignment horizontal="center" vertical="top"/>
    </xf>
    <xf numFmtId="0" fontId="6" fillId="0" borderId="0" xfId="0" applyFont="1" applyAlignment="1">
      <alignment horizontal="left" vertical="top"/>
    </xf>
    <xf numFmtId="0" fontId="5" fillId="0" borderId="0" xfId="0" applyFont="1" applyAlignment="1">
      <alignment horizontal="left" vertical="top"/>
    </xf>
    <xf numFmtId="0" fontId="5" fillId="0" borderId="0" xfId="0" applyFont="1" applyAlignment="1">
      <alignment horizontal="center" vertical="top"/>
    </xf>
    <xf numFmtId="0" fontId="3" fillId="0" borderId="66" xfId="0" applyFont="1" applyBorder="1" applyAlignment="1">
      <alignment vertical="top" wrapText="1"/>
    </xf>
    <xf numFmtId="0" fontId="3" fillId="0" borderId="6" xfId="0" applyFont="1" applyBorder="1" applyAlignment="1">
      <alignment horizontal="left" vertical="top" wrapText="1"/>
    </xf>
    <xf numFmtId="0" fontId="4" fillId="0" borderId="23" xfId="0" applyFont="1" applyBorder="1" applyAlignment="1">
      <alignment horizontal="center" vertical="center" wrapText="1"/>
    </xf>
    <xf numFmtId="0" fontId="4" fillId="0" borderId="5" xfId="0" applyFont="1" applyBorder="1" applyAlignment="1">
      <alignment horizontal="center" vertical="center" wrapText="1"/>
    </xf>
    <xf numFmtId="0" fontId="9" fillId="0" borderId="1" xfId="0" applyFont="1" applyBorder="1" applyAlignment="1">
      <alignment vertical="top" wrapText="1"/>
    </xf>
    <xf numFmtId="0" fontId="4" fillId="0" borderId="10" xfId="0" applyFont="1" applyBorder="1" applyAlignment="1">
      <alignment horizontal="center" vertical="center" wrapText="1"/>
    </xf>
    <xf numFmtId="0" fontId="9" fillId="0" borderId="11" xfId="0" applyFont="1" applyBorder="1" applyAlignment="1">
      <alignment vertical="top" wrapText="1"/>
    </xf>
    <xf numFmtId="0" fontId="9" fillId="0" borderId="18" xfId="0" applyFont="1" applyBorder="1" applyAlignment="1">
      <alignment vertical="top" wrapText="1"/>
    </xf>
    <xf numFmtId="0" fontId="3" fillId="0" borderId="42" xfId="0" applyFont="1" applyBorder="1" applyAlignment="1">
      <alignment vertical="top" wrapText="1"/>
    </xf>
    <xf numFmtId="0" fontId="3" fillId="0" borderId="15" xfId="0" applyFont="1" applyBorder="1" applyAlignment="1">
      <alignment horizontal="left" vertical="top" wrapText="1"/>
    </xf>
    <xf numFmtId="0" fontId="3" fillId="0" borderId="20" xfId="0" applyFont="1" applyBorder="1" applyAlignment="1">
      <alignment horizontal="left" vertical="top" wrapText="1"/>
    </xf>
    <xf numFmtId="0" fontId="4" fillId="5" borderId="31" xfId="0" applyFont="1" applyFill="1" applyBorder="1" applyAlignment="1">
      <alignment horizontal="center" vertical="center"/>
    </xf>
    <xf numFmtId="0" fontId="3" fillId="0" borderId="31" xfId="0" applyFont="1" applyBorder="1" applyAlignment="1">
      <alignment horizontal="left" vertical="top" wrapText="1"/>
    </xf>
    <xf numFmtId="0" fontId="4" fillId="0" borderId="7" xfId="0" applyFont="1" applyBorder="1" applyAlignment="1">
      <alignment vertical="center" wrapText="1"/>
    </xf>
    <xf numFmtId="0" fontId="0" fillId="0" borderId="0" xfId="0" applyAlignment="1">
      <alignment wrapText="1"/>
    </xf>
    <xf numFmtId="0" fontId="0" fillId="0" borderId="0" xfId="0" applyAlignment="1">
      <alignment vertical="top" wrapText="1"/>
    </xf>
    <xf numFmtId="0" fontId="9" fillId="0" borderId="31" xfId="0" applyFont="1" applyBorder="1" applyAlignment="1">
      <alignment horizontal="left" vertical="top" wrapText="1"/>
    </xf>
    <xf numFmtId="0" fontId="4" fillId="0" borderId="31" xfId="0" applyFont="1" applyBorder="1" applyAlignment="1">
      <alignment vertical="center" wrapText="1"/>
    </xf>
    <xf numFmtId="0" fontId="3" fillId="0" borderId="7" xfId="0" applyFont="1" applyBorder="1" applyAlignment="1">
      <alignment horizontal="left" vertical="top" wrapText="1"/>
    </xf>
    <xf numFmtId="0" fontId="9" fillId="0" borderId="15" xfId="0" applyFont="1" applyBorder="1" applyAlignment="1">
      <alignment horizontal="left" vertical="top" wrapText="1"/>
    </xf>
    <xf numFmtId="0" fontId="4" fillId="0" borderId="20" xfId="0" applyFont="1" applyBorder="1" applyAlignment="1">
      <alignment vertical="center" wrapText="1"/>
    </xf>
    <xf numFmtId="0" fontId="4" fillId="0" borderId="15" xfId="0" applyFont="1" applyBorder="1" applyAlignment="1">
      <alignment vertical="top" wrapText="1"/>
    </xf>
    <xf numFmtId="0" fontId="1" fillId="0" borderId="36" xfId="0" applyFont="1" applyBorder="1" applyAlignment="1">
      <alignment horizontal="center" vertical="top" wrapText="1"/>
    </xf>
    <xf numFmtId="0" fontId="14" fillId="0" borderId="20" xfId="0" applyFont="1" applyBorder="1" applyAlignment="1">
      <alignment vertical="top" wrapText="1"/>
    </xf>
    <xf numFmtId="0" fontId="4" fillId="0" borderId="52" xfId="0" applyFont="1" applyBorder="1" applyAlignment="1">
      <alignment horizontal="center" vertical="center" wrapText="1"/>
    </xf>
    <xf numFmtId="0" fontId="4" fillId="0" borderId="27" xfId="0" applyFont="1" applyBorder="1" applyAlignment="1">
      <alignment horizontal="center" vertical="center" wrapText="1"/>
    </xf>
    <xf numFmtId="0" fontId="3" fillId="0" borderId="4" xfId="0" applyFont="1" applyBorder="1" applyAlignment="1">
      <alignment horizontal="left" vertical="top" wrapText="1"/>
    </xf>
    <xf numFmtId="0" fontId="4" fillId="0" borderId="29" xfId="0" applyFont="1" applyBorder="1" applyAlignment="1">
      <alignment horizontal="center" vertical="center" wrapText="1"/>
    </xf>
    <xf numFmtId="0" fontId="9" fillId="0" borderId="7" xfId="0" applyFont="1" applyBorder="1" applyAlignment="1">
      <alignment vertical="top" wrapText="1"/>
    </xf>
    <xf numFmtId="0" fontId="3" fillId="10" borderId="8" xfId="0" applyFont="1" applyFill="1" applyBorder="1"/>
    <xf numFmtId="0" fontId="3" fillId="10" borderId="12" xfId="0" applyFont="1" applyFill="1" applyBorder="1"/>
    <xf numFmtId="0" fontId="3" fillId="10" borderId="10" xfId="0" applyFont="1" applyFill="1" applyBorder="1"/>
    <xf numFmtId="0" fontId="4" fillId="0" borderId="21" xfId="0" applyFont="1" applyBorder="1" applyAlignment="1">
      <alignment horizontal="center" vertical="center" wrapText="1"/>
    </xf>
    <xf numFmtId="0" fontId="9" fillId="0" borderId="71" xfId="0" applyFont="1" applyBorder="1" applyAlignment="1">
      <alignment horizontal="left" vertical="top" wrapText="1"/>
    </xf>
    <xf numFmtId="0" fontId="3" fillId="0" borderId="42" xfId="0" applyFont="1" applyBorder="1" applyAlignment="1">
      <alignment horizontal="left" vertical="top" wrapText="1"/>
    </xf>
    <xf numFmtId="0" fontId="3" fillId="0" borderId="71" xfId="0" applyFont="1" applyBorder="1" applyAlignment="1">
      <alignment horizontal="left" vertical="top" wrapText="1"/>
    </xf>
    <xf numFmtId="0" fontId="4" fillId="0" borderId="16" xfId="0" applyFont="1" applyBorder="1" applyAlignment="1">
      <alignment horizontal="center" vertical="center" wrapText="1"/>
    </xf>
    <xf numFmtId="0" fontId="3" fillId="0" borderId="71" xfId="0" applyFont="1" applyBorder="1" applyAlignment="1">
      <alignment vertical="top" wrapText="1"/>
    </xf>
    <xf numFmtId="0" fontId="3" fillId="0" borderId="65" xfId="0" applyFont="1" applyBorder="1" applyAlignment="1">
      <alignment horizontal="left" vertical="top" wrapText="1"/>
    </xf>
    <xf numFmtId="0" fontId="9" fillId="0" borderId="4" xfId="0" applyFont="1" applyBorder="1" applyAlignment="1">
      <alignment vertical="top" wrapText="1"/>
    </xf>
    <xf numFmtId="0" fontId="4" fillId="0" borderId="6" xfId="0" applyFont="1" applyBorder="1" applyAlignment="1">
      <alignment vertical="center" wrapText="1"/>
    </xf>
    <xf numFmtId="0" fontId="4" fillId="10" borderId="6" xfId="0" applyFont="1" applyFill="1" applyBorder="1" applyAlignment="1">
      <alignment vertical="center" wrapText="1"/>
    </xf>
    <xf numFmtId="0" fontId="4" fillId="10" borderId="7" xfId="0" applyFont="1" applyFill="1" applyBorder="1" applyAlignment="1">
      <alignment vertical="center" wrapText="1"/>
    </xf>
    <xf numFmtId="0" fontId="4" fillId="10" borderId="12" xfId="0" applyFont="1" applyFill="1" applyBorder="1" applyAlignment="1">
      <alignment vertical="center" wrapText="1"/>
    </xf>
    <xf numFmtId="0" fontId="4" fillId="10" borderId="27" xfId="0" applyFont="1" applyFill="1" applyBorder="1" applyAlignment="1">
      <alignment vertical="center" wrapText="1"/>
    </xf>
    <xf numFmtId="0" fontId="3" fillId="10" borderId="2" xfId="0" applyFont="1" applyFill="1" applyBorder="1" applyAlignment="1">
      <alignment vertical="top" wrapText="1"/>
    </xf>
    <xf numFmtId="0" fontId="3" fillId="10" borderId="3" xfId="0" applyFont="1" applyFill="1" applyBorder="1" applyAlignment="1">
      <alignment vertical="top" wrapText="1"/>
    </xf>
    <xf numFmtId="0" fontId="4" fillId="10" borderId="10" xfId="0" applyFont="1" applyFill="1" applyBorder="1" applyAlignment="1">
      <alignment vertical="center" wrapText="1"/>
    </xf>
    <xf numFmtId="0" fontId="3" fillId="10" borderId="57" xfId="0" applyFont="1" applyFill="1" applyBorder="1" applyAlignment="1">
      <alignment vertical="top" wrapText="1"/>
    </xf>
    <xf numFmtId="0" fontId="3" fillId="10" borderId="28" xfId="0" applyFont="1" applyFill="1" applyBorder="1" applyAlignment="1">
      <alignment vertical="top" wrapText="1"/>
    </xf>
    <xf numFmtId="0" fontId="3" fillId="10" borderId="54" xfId="0" applyFont="1" applyFill="1" applyBorder="1" applyAlignment="1">
      <alignment vertical="top" wrapText="1"/>
    </xf>
    <xf numFmtId="0" fontId="3" fillId="10" borderId="55" xfId="0" applyFont="1" applyFill="1" applyBorder="1" applyAlignment="1">
      <alignment vertical="top" wrapText="1"/>
    </xf>
    <xf numFmtId="0" fontId="3" fillId="10" borderId="56" xfId="0" applyFont="1" applyFill="1" applyBorder="1" applyAlignment="1">
      <alignment vertical="top" wrapText="1"/>
    </xf>
    <xf numFmtId="0" fontId="3" fillId="10" borderId="0" xfId="0" applyFont="1" applyFill="1" applyAlignment="1">
      <alignment vertical="top" wrapText="1"/>
    </xf>
    <xf numFmtId="0" fontId="0" fillId="10" borderId="8" xfId="0" applyFill="1" applyBorder="1" applyAlignment="1">
      <alignment vertical="top"/>
    </xf>
    <xf numFmtId="0" fontId="3" fillId="10" borderId="62" xfId="0" applyFont="1" applyFill="1" applyBorder="1" applyAlignment="1">
      <alignment vertical="top" wrapText="1"/>
    </xf>
    <xf numFmtId="0" fontId="11" fillId="10" borderId="2" xfId="0" applyFont="1" applyFill="1" applyBorder="1"/>
    <xf numFmtId="0" fontId="11" fillId="10" borderId="45" xfId="0" applyFont="1" applyFill="1" applyBorder="1"/>
    <xf numFmtId="0" fontId="3" fillId="10" borderId="24" xfId="0" applyFont="1" applyFill="1" applyBorder="1" applyAlignment="1">
      <alignment vertical="top" wrapText="1"/>
    </xf>
    <xf numFmtId="0" fontId="3" fillId="10" borderId="25" xfId="0" applyFont="1" applyFill="1" applyBorder="1" applyAlignment="1">
      <alignment vertical="top" wrapText="1"/>
    </xf>
    <xf numFmtId="0" fontId="3" fillId="10" borderId="10" xfId="0" applyFont="1" applyFill="1" applyBorder="1" applyAlignment="1">
      <alignment vertical="top" wrapText="1"/>
    </xf>
    <xf numFmtId="0" fontId="3" fillId="10" borderId="58" xfId="0" applyFont="1" applyFill="1" applyBorder="1" applyAlignment="1">
      <alignment vertical="top" wrapText="1"/>
    </xf>
    <xf numFmtId="0" fontId="3" fillId="10" borderId="57" xfId="0" applyFont="1" applyFill="1" applyBorder="1"/>
    <xf numFmtId="0" fontId="3" fillId="10" borderId="0" xfId="0" applyFont="1" applyFill="1"/>
    <xf numFmtId="0" fontId="3" fillId="10" borderId="58" xfId="0" applyFont="1" applyFill="1" applyBorder="1"/>
    <xf numFmtId="0" fontId="3" fillId="10" borderId="55" xfId="0" applyFont="1" applyFill="1" applyBorder="1"/>
    <xf numFmtId="0" fontId="3" fillId="10" borderId="64" xfId="0" applyFont="1" applyFill="1" applyBorder="1"/>
    <xf numFmtId="0" fontId="3" fillId="10" borderId="8" xfId="0" applyFont="1" applyFill="1" applyBorder="1" applyAlignment="1">
      <alignment vertical="top" wrapText="1"/>
    </xf>
    <xf numFmtId="0" fontId="3" fillId="10" borderId="12" xfId="0" applyFont="1" applyFill="1" applyBorder="1" applyAlignment="1">
      <alignment vertical="top" wrapText="1"/>
    </xf>
    <xf numFmtId="0" fontId="3" fillId="10" borderId="27" xfId="0" applyFont="1" applyFill="1" applyBorder="1" applyAlignment="1">
      <alignment vertical="top" wrapText="1"/>
    </xf>
    <xf numFmtId="0" fontId="3" fillId="10" borderId="64" xfId="0" applyFont="1" applyFill="1" applyBorder="1" applyAlignment="1">
      <alignment vertical="top" wrapText="1"/>
    </xf>
    <xf numFmtId="0" fontId="4" fillId="10" borderId="13" xfId="0" applyFont="1" applyFill="1" applyBorder="1" applyAlignment="1">
      <alignment vertical="center" wrapText="1"/>
    </xf>
    <xf numFmtId="0" fontId="3" fillId="10" borderId="1" xfId="0" applyFont="1" applyFill="1" applyBorder="1" applyAlignment="1">
      <alignment vertical="top" wrapText="1"/>
    </xf>
    <xf numFmtId="0" fontId="4" fillId="10" borderId="31" xfId="0" applyFont="1" applyFill="1" applyBorder="1" applyAlignment="1">
      <alignment vertical="center" wrapText="1"/>
    </xf>
    <xf numFmtId="0" fontId="4" fillId="0" borderId="59" xfId="0" applyFont="1" applyBorder="1" applyAlignment="1">
      <alignment vertical="center" wrapText="1"/>
    </xf>
    <xf numFmtId="0" fontId="4" fillId="10" borderId="49" xfId="0" applyFont="1" applyFill="1" applyBorder="1" applyAlignment="1">
      <alignment vertical="center" wrapText="1"/>
    </xf>
    <xf numFmtId="0" fontId="4" fillId="10" borderId="59" xfId="0" applyFont="1" applyFill="1" applyBorder="1" applyAlignment="1">
      <alignment vertical="center" wrapText="1"/>
    </xf>
    <xf numFmtId="0" fontId="4" fillId="0" borderId="61" xfId="0" applyFont="1" applyBorder="1" applyAlignment="1">
      <alignment vertical="center" wrapText="1"/>
    </xf>
    <xf numFmtId="0" fontId="4" fillId="10" borderId="61" xfId="0" applyFont="1" applyFill="1" applyBorder="1" applyAlignment="1">
      <alignment vertical="center" wrapText="1"/>
    </xf>
    <xf numFmtId="0" fontId="4" fillId="10" borderId="11" xfId="0" applyFont="1" applyFill="1" applyBorder="1" applyAlignment="1">
      <alignment vertical="center" wrapText="1"/>
    </xf>
    <xf numFmtId="0" fontId="3" fillId="10" borderId="8" xfId="0" applyFont="1" applyFill="1" applyBorder="1" applyAlignment="1">
      <alignment vertical="top"/>
    </xf>
    <xf numFmtId="0" fontId="3" fillId="10" borderId="9" xfId="0" applyFont="1" applyFill="1" applyBorder="1" applyAlignment="1">
      <alignment vertical="top"/>
    </xf>
    <xf numFmtId="0" fontId="3" fillId="10" borderId="22" xfId="0" applyFont="1" applyFill="1" applyBorder="1" applyAlignment="1">
      <alignment vertical="top" wrapText="1"/>
    </xf>
    <xf numFmtId="0" fontId="3" fillId="10" borderId="57" xfId="0" applyFont="1" applyFill="1" applyBorder="1" applyAlignment="1">
      <alignment vertical="top"/>
    </xf>
    <xf numFmtId="0" fontId="3" fillId="10" borderId="58" xfId="0" applyFont="1" applyFill="1" applyBorder="1" applyAlignment="1">
      <alignment vertical="top"/>
    </xf>
    <xf numFmtId="0" fontId="3" fillId="10" borderId="11" xfId="0" applyFont="1" applyFill="1" applyBorder="1" applyAlignment="1">
      <alignment vertical="top"/>
    </xf>
    <xf numFmtId="0" fontId="4" fillId="10" borderId="5" xfId="0" applyFont="1" applyFill="1" applyBorder="1" applyAlignment="1">
      <alignment vertical="center" wrapText="1"/>
    </xf>
    <xf numFmtId="0" fontId="3" fillId="10" borderId="16" xfId="0" applyFont="1" applyFill="1" applyBorder="1" applyAlignment="1">
      <alignment vertical="top" wrapText="1"/>
    </xf>
    <xf numFmtId="0" fontId="4" fillId="10" borderId="6" xfId="0" applyFont="1" applyFill="1" applyBorder="1" applyAlignment="1">
      <alignment horizontal="center" vertical="center" wrapText="1"/>
    </xf>
    <xf numFmtId="0" fontId="4" fillId="10" borderId="31" xfId="0" applyFont="1" applyFill="1" applyBorder="1" applyAlignment="1">
      <alignment horizontal="center" vertical="center" wrapText="1"/>
    </xf>
    <xf numFmtId="0" fontId="4" fillId="10" borderId="49" xfId="0" applyFont="1" applyFill="1" applyBorder="1" applyAlignment="1">
      <alignment horizontal="center" vertical="center" wrapText="1"/>
    </xf>
    <xf numFmtId="0" fontId="4" fillId="10" borderId="61" xfId="0" applyFont="1" applyFill="1" applyBorder="1" applyAlignment="1">
      <alignment horizontal="center" vertical="center" wrapText="1"/>
    </xf>
    <xf numFmtId="0" fontId="4" fillId="10" borderId="59" xfId="0" applyFont="1" applyFill="1" applyBorder="1" applyAlignment="1">
      <alignment horizontal="center" vertical="center" wrapText="1"/>
    </xf>
    <xf numFmtId="0" fontId="4" fillId="0" borderId="46" xfId="0" applyFont="1" applyBorder="1" applyAlignment="1">
      <alignment vertical="center" wrapText="1"/>
    </xf>
    <xf numFmtId="0" fontId="4" fillId="0" borderId="18" xfId="0" applyFont="1" applyBorder="1" applyAlignment="1">
      <alignment horizontal="center" vertical="center" wrapText="1"/>
    </xf>
    <xf numFmtId="0" fontId="4" fillId="10" borderId="56" xfId="0" applyFont="1" applyFill="1" applyBorder="1" applyAlignment="1">
      <alignment vertical="center" wrapText="1"/>
    </xf>
    <xf numFmtId="0" fontId="4" fillId="10" borderId="55" xfId="0" applyFont="1" applyFill="1" applyBorder="1" applyAlignment="1">
      <alignment vertical="center" wrapText="1"/>
    </xf>
    <xf numFmtId="0" fontId="4" fillId="0" borderId="49" xfId="0" applyFont="1" applyBorder="1" applyAlignment="1">
      <alignment vertical="center" wrapText="1"/>
    </xf>
    <xf numFmtId="0" fontId="3" fillId="10" borderId="22" xfId="0" applyFont="1" applyFill="1" applyBorder="1" applyAlignment="1">
      <alignment vertical="top"/>
    </xf>
    <xf numFmtId="0" fontId="4" fillId="10" borderId="50" xfId="0" applyFont="1" applyFill="1" applyBorder="1" applyAlignment="1">
      <alignment horizontal="center" vertical="center" wrapText="1"/>
    </xf>
    <xf numFmtId="0" fontId="4" fillId="10" borderId="51" xfId="0" applyFont="1" applyFill="1" applyBorder="1" applyAlignment="1">
      <alignment horizontal="center" vertical="center" wrapText="1"/>
    </xf>
    <xf numFmtId="0" fontId="4" fillId="10" borderId="16" xfId="0" applyFont="1" applyFill="1" applyBorder="1" applyAlignment="1">
      <alignment vertical="top" wrapText="1"/>
    </xf>
    <xf numFmtId="0" fontId="3" fillId="10" borderId="55" xfId="0" applyFont="1" applyFill="1" applyBorder="1" applyAlignment="1">
      <alignment vertical="top"/>
    </xf>
    <xf numFmtId="0" fontId="3" fillId="10" borderId="56" xfId="0" applyFont="1" applyFill="1" applyBorder="1" applyAlignment="1">
      <alignment vertical="top"/>
    </xf>
    <xf numFmtId="0" fontId="3" fillId="10" borderId="62" xfId="0" applyFont="1" applyFill="1" applyBorder="1" applyAlignment="1">
      <alignment vertical="top"/>
    </xf>
    <xf numFmtId="0" fontId="3" fillId="10" borderId="12" xfId="0" applyFont="1" applyFill="1" applyBorder="1" applyAlignment="1">
      <alignment vertical="top"/>
    </xf>
    <xf numFmtId="0" fontId="3" fillId="10" borderId="27" xfId="0" applyFont="1" applyFill="1" applyBorder="1" applyAlignment="1">
      <alignment vertical="top"/>
    </xf>
    <xf numFmtId="0" fontId="4" fillId="10" borderId="38" xfId="0" applyFont="1" applyFill="1" applyBorder="1" applyAlignment="1">
      <alignment vertical="top" wrapText="1"/>
    </xf>
    <xf numFmtId="0" fontId="0" fillId="10" borderId="2" xfId="0" applyFill="1" applyBorder="1" applyAlignment="1">
      <alignment vertical="top"/>
    </xf>
    <xf numFmtId="0" fontId="0" fillId="10" borderId="10" xfId="0" applyFill="1" applyBorder="1" applyAlignment="1">
      <alignment vertical="top"/>
    </xf>
    <xf numFmtId="0" fontId="3" fillId="10" borderId="0" xfId="0" applyFont="1" applyFill="1" applyAlignment="1">
      <alignment vertical="top"/>
    </xf>
    <xf numFmtId="0" fontId="0" fillId="10" borderId="57" xfId="0" applyFill="1" applyBorder="1" applyAlignment="1">
      <alignment vertical="top"/>
    </xf>
    <xf numFmtId="0" fontId="0" fillId="10" borderId="58" xfId="0" applyFill="1" applyBorder="1" applyAlignment="1">
      <alignment vertical="top"/>
    </xf>
    <xf numFmtId="0" fontId="4" fillId="0" borderId="73" xfId="0" applyFont="1" applyBorder="1" applyAlignment="1">
      <alignment vertical="top" wrapText="1"/>
    </xf>
    <xf numFmtId="0" fontId="4" fillId="0" borderId="16" xfId="0" applyFont="1" applyBorder="1" applyAlignment="1">
      <alignment vertical="top" wrapText="1"/>
    </xf>
    <xf numFmtId="0" fontId="4" fillId="0" borderId="54" xfId="0" applyFont="1" applyBorder="1" applyAlignment="1">
      <alignment vertical="top" wrapText="1"/>
    </xf>
    <xf numFmtId="0" fontId="9" fillId="0" borderId="11" xfId="0" applyFont="1" applyBorder="1" applyAlignment="1">
      <alignment horizontal="left" vertical="top" wrapText="1"/>
    </xf>
    <xf numFmtId="0" fontId="3" fillId="10" borderId="28" xfId="0" applyFont="1" applyFill="1" applyBorder="1" applyAlignment="1">
      <alignment vertical="top"/>
    </xf>
    <xf numFmtId="0" fontId="14" fillId="0" borderId="1" xfId="0" applyFont="1" applyBorder="1" applyAlignment="1">
      <alignment vertical="top" wrapText="1"/>
    </xf>
    <xf numFmtId="0" fontId="13" fillId="0" borderId="61"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7" xfId="0" applyFont="1" applyBorder="1" applyAlignment="1">
      <alignment vertical="center" wrapText="1"/>
    </xf>
    <xf numFmtId="0" fontId="13" fillId="0" borderId="6"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5" xfId="0" applyFont="1" applyBorder="1" applyAlignment="1">
      <alignment vertical="top" wrapText="1"/>
    </xf>
    <xf numFmtId="0" fontId="13" fillId="0" borderId="44" xfId="0" applyFont="1" applyBorder="1" applyAlignment="1">
      <alignment horizontal="center" vertical="center" wrapText="1"/>
    </xf>
    <xf numFmtId="0" fontId="14" fillId="0" borderId="1" xfId="0" applyFont="1" applyBorder="1" applyAlignment="1">
      <alignment horizontal="left" vertical="top" wrapText="1"/>
    </xf>
    <xf numFmtId="0" fontId="14" fillId="10" borderId="8" xfId="0" applyFont="1" applyFill="1" applyBorder="1" applyAlignment="1">
      <alignment vertical="top" wrapText="1"/>
    </xf>
    <xf numFmtId="0" fontId="14" fillId="10" borderId="55" xfId="0" applyFont="1" applyFill="1" applyBorder="1" applyAlignment="1">
      <alignment vertical="top"/>
    </xf>
    <xf numFmtId="0" fontId="14" fillId="10" borderId="0" xfId="0" applyFont="1" applyFill="1" applyAlignment="1">
      <alignment vertical="top"/>
    </xf>
    <xf numFmtId="0" fontId="14" fillId="10" borderId="27" xfId="0" applyFont="1" applyFill="1" applyBorder="1" applyAlignment="1">
      <alignment vertical="top" wrapText="1"/>
    </xf>
    <xf numFmtId="0" fontId="14" fillId="10" borderId="62" xfId="0" applyFont="1" applyFill="1" applyBorder="1" applyAlignment="1">
      <alignment vertical="top"/>
    </xf>
    <xf numFmtId="0" fontId="13" fillId="0" borderId="20" xfId="0" applyFont="1" applyBorder="1" applyAlignment="1">
      <alignment horizontal="center" vertical="center" wrapText="1"/>
    </xf>
    <xf numFmtId="0" fontId="4" fillId="0" borderId="4" xfId="0" applyFont="1" applyBorder="1" applyAlignment="1">
      <alignment horizontal="center" vertical="center" wrapText="1"/>
    </xf>
    <xf numFmtId="0" fontId="5" fillId="0" borderId="0" xfId="0" applyFont="1"/>
    <xf numFmtId="0" fontId="20" fillId="0" borderId="0" xfId="0" applyFont="1"/>
    <xf numFmtId="0" fontId="15" fillId="0" borderId="0" xfId="0" applyFont="1"/>
    <xf numFmtId="0" fontId="3" fillId="0" borderId="11" xfId="0" applyFont="1" applyBorder="1" applyAlignment="1">
      <alignment horizontal="left" vertical="top" wrapText="1"/>
    </xf>
    <xf numFmtId="0" fontId="3" fillId="0" borderId="23" xfId="0" applyFont="1" applyBorder="1" applyAlignment="1">
      <alignment horizontal="left" vertical="top" wrapText="1"/>
    </xf>
    <xf numFmtId="0" fontId="3" fillId="10" borderId="74" xfId="0" applyFont="1" applyFill="1" applyBorder="1" applyAlignment="1">
      <alignment vertical="top" wrapText="1"/>
    </xf>
    <xf numFmtId="0" fontId="9" fillId="0" borderId="42" xfId="0" applyFont="1" applyBorder="1" applyAlignment="1">
      <alignment vertical="top" wrapText="1"/>
    </xf>
    <xf numFmtId="0" fontId="9" fillId="0" borderId="4" xfId="0" applyFont="1" applyBorder="1" applyAlignment="1">
      <alignment horizontal="left" vertical="top" wrapText="1"/>
    </xf>
    <xf numFmtId="0" fontId="9" fillId="0" borderId="20" xfId="0" applyFont="1" applyBorder="1" applyAlignment="1">
      <alignment vertical="top" wrapText="1"/>
    </xf>
    <xf numFmtId="0" fontId="3" fillId="10" borderId="6" xfId="0" applyFont="1" applyFill="1" applyBorder="1" applyAlignment="1">
      <alignment vertical="top" wrapText="1"/>
    </xf>
    <xf numFmtId="0" fontId="3" fillId="10" borderId="31" xfId="0" applyFont="1" applyFill="1" applyBorder="1" applyAlignment="1">
      <alignment vertical="top" wrapText="1"/>
    </xf>
    <xf numFmtId="0" fontId="3" fillId="0" borderId="5" xfId="0" applyFont="1" applyBorder="1" applyAlignment="1">
      <alignment horizontal="left" vertical="top" wrapText="1"/>
    </xf>
    <xf numFmtId="0" fontId="4" fillId="0" borderId="2" xfId="0" applyFont="1" applyBorder="1" applyAlignment="1">
      <alignment vertical="center" wrapText="1"/>
    </xf>
    <xf numFmtId="0" fontId="4" fillId="0" borderId="12" xfId="0" applyFont="1" applyBorder="1" applyAlignment="1">
      <alignment vertical="center" wrapText="1"/>
    </xf>
    <xf numFmtId="0" fontId="4" fillId="0" borderId="27" xfId="0" applyFont="1" applyBorder="1" applyAlignment="1">
      <alignment vertical="center" wrapText="1"/>
    </xf>
    <xf numFmtId="0" fontId="4" fillId="0" borderId="10" xfId="0" applyFont="1" applyBorder="1" applyAlignment="1">
      <alignment vertical="center" wrapText="1"/>
    </xf>
    <xf numFmtId="0" fontId="4" fillId="10" borderId="0" xfId="0" applyFont="1" applyFill="1" applyAlignment="1">
      <alignment vertical="center" wrapText="1"/>
    </xf>
    <xf numFmtId="0" fontId="4" fillId="10" borderId="28" xfId="0" applyFont="1" applyFill="1" applyBorder="1" applyAlignment="1">
      <alignment vertical="center" wrapText="1"/>
    </xf>
    <xf numFmtId="0" fontId="4" fillId="0" borderId="24" xfId="0" applyFont="1" applyBorder="1" applyAlignment="1">
      <alignment horizontal="center" vertical="center" wrapText="1"/>
    </xf>
    <xf numFmtId="0" fontId="4" fillId="10" borderId="8" xfId="0" applyFont="1" applyFill="1" applyBorder="1" applyAlignment="1">
      <alignment vertical="center" wrapText="1"/>
    </xf>
    <xf numFmtId="0" fontId="4" fillId="0" borderId="8" xfId="0" applyFont="1" applyBorder="1" applyAlignment="1">
      <alignment horizontal="left" vertical="center" wrapText="1"/>
    </xf>
    <xf numFmtId="0" fontId="4" fillId="0" borderId="21" xfId="0" applyFont="1" applyBorder="1" applyAlignment="1">
      <alignment vertical="center" wrapText="1"/>
    </xf>
    <xf numFmtId="0" fontId="4" fillId="0" borderId="16" xfId="0" applyFont="1" applyBorder="1" applyAlignment="1">
      <alignment vertical="center" wrapText="1"/>
    </xf>
    <xf numFmtId="0" fontId="4" fillId="0" borderId="28" xfId="0" applyFont="1" applyBorder="1" applyAlignment="1">
      <alignment horizontal="center" vertical="center" wrapText="1"/>
    </xf>
    <xf numFmtId="0" fontId="4" fillId="10" borderId="12" xfId="0" applyFont="1" applyFill="1" applyBorder="1" applyAlignment="1">
      <alignment horizontal="center" vertical="center" wrapText="1"/>
    </xf>
    <xf numFmtId="0" fontId="4" fillId="10" borderId="10" xfId="0" applyFont="1" applyFill="1" applyBorder="1" applyAlignment="1">
      <alignment horizontal="center" vertical="center" wrapText="1"/>
    </xf>
    <xf numFmtId="0" fontId="4" fillId="0" borderId="8" xfId="0" applyFont="1" applyBorder="1" applyAlignment="1">
      <alignment vertical="center" wrapText="1"/>
    </xf>
    <xf numFmtId="0" fontId="4" fillId="0" borderId="2" xfId="0" applyFont="1" applyBorder="1" applyAlignment="1">
      <alignment vertical="top" wrapText="1"/>
    </xf>
    <xf numFmtId="0" fontId="3" fillId="0" borderId="9" xfId="0" applyFont="1" applyBorder="1" applyAlignment="1">
      <alignment vertical="top" wrapText="1"/>
    </xf>
    <xf numFmtId="0" fontId="3" fillId="0" borderId="79" xfId="0" applyFont="1" applyBorder="1" applyAlignment="1">
      <alignment vertical="top" wrapText="1"/>
    </xf>
    <xf numFmtId="0" fontId="0" fillId="0" borderId="78" xfId="0" applyBorder="1" applyAlignment="1">
      <alignment vertical="top"/>
    </xf>
    <xf numFmtId="0" fontId="0" fillId="0" borderId="79" xfId="0" applyBorder="1" applyAlignment="1">
      <alignment vertical="top"/>
    </xf>
    <xf numFmtId="0" fontId="0" fillId="0" borderId="80" xfId="0" applyBorder="1" applyAlignment="1">
      <alignment vertical="top"/>
    </xf>
    <xf numFmtId="0" fontId="22" fillId="0" borderId="0" xfId="0" applyFont="1"/>
    <xf numFmtId="0" fontId="17" fillId="2" borderId="75" xfId="0" applyFont="1" applyFill="1" applyBorder="1" applyAlignment="1">
      <alignment horizontal="center" vertical="center" wrapText="1" readingOrder="1"/>
    </xf>
    <xf numFmtId="0" fontId="17" fillId="2" borderId="38" xfId="0" applyFont="1" applyFill="1" applyBorder="1" applyAlignment="1">
      <alignment horizontal="center" vertical="center" wrapText="1" readingOrder="1"/>
    </xf>
    <xf numFmtId="0" fontId="17" fillId="2" borderId="37" xfId="0" applyFont="1" applyFill="1" applyBorder="1" applyAlignment="1">
      <alignment horizontal="center" vertical="center" wrapText="1" readingOrder="1"/>
    </xf>
    <xf numFmtId="0" fontId="17" fillId="2" borderId="39" xfId="0" applyFont="1" applyFill="1" applyBorder="1" applyAlignment="1">
      <alignment horizontal="center" vertical="center" wrapText="1" readingOrder="1"/>
    </xf>
    <xf numFmtId="0" fontId="17" fillId="2" borderId="41" xfId="0" applyFont="1" applyFill="1" applyBorder="1" applyAlignment="1">
      <alignment horizontal="center" vertical="center" wrapText="1" readingOrder="1"/>
    </xf>
    <xf numFmtId="0" fontId="17" fillId="2" borderId="36" xfId="0" applyFont="1" applyFill="1" applyBorder="1" applyAlignment="1">
      <alignment horizontal="center" vertical="center" wrapText="1" readingOrder="1"/>
    </xf>
    <xf numFmtId="0" fontId="21" fillId="5" borderId="18" xfId="0" applyFont="1" applyFill="1" applyBorder="1" applyAlignment="1">
      <alignment horizontal="left" vertical="center" wrapText="1" readingOrder="1"/>
    </xf>
    <xf numFmtId="0" fontId="21" fillId="2" borderId="15" xfId="0" applyFont="1" applyFill="1" applyBorder="1" applyAlignment="1">
      <alignment horizontal="left" vertical="center" wrapText="1" readingOrder="1"/>
    </xf>
    <xf numFmtId="0" fontId="21" fillId="5" borderId="4" xfId="0" applyFont="1" applyFill="1" applyBorder="1" applyAlignment="1">
      <alignment horizontal="left" vertical="center" wrapText="1" readingOrder="1"/>
    </xf>
    <xf numFmtId="0" fontId="21" fillId="2" borderId="1" xfId="0" applyFont="1" applyFill="1" applyBorder="1" applyAlignment="1">
      <alignment horizontal="left" vertical="center" wrapText="1" readingOrder="1"/>
    </xf>
    <xf numFmtId="0" fontId="16" fillId="0" borderId="1" xfId="0" applyFont="1" applyBorder="1" applyAlignment="1">
      <alignment horizontal="center" vertical="center" wrapText="1"/>
    </xf>
    <xf numFmtId="0" fontId="16" fillId="0" borderId="4" xfId="0" applyFont="1" applyBorder="1" applyAlignment="1">
      <alignment horizontal="center" vertical="center" wrapText="1"/>
    </xf>
    <xf numFmtId="0" fontId="21" fillId="2" borderId="20" xfId="0" applyFont="1" applyFill="1" applyBorder="1" applyAlignment="1">
      <alignment horizontal="left" vertical="center" wrapText="1" readingOrder="1"/>
    </xf>
    <xf numFmtId="0" fontId="26" fillId="0" borderId="0" xfId="0" quotePrefix="1" applyFont="1" applyAlignment="1">
      <alignment vertical="top"/>
    </xf>
    <xf numFmtId="0" fontId="21" fillId="2" borderId="5" xfId="0" applyFont="1" applyFill="1" applyBorder="1" applyAlignment="1">
      <alignment horizontal="left" vertical="center" wrapText="1" readingOrder="1"/>
    </xf>
    <xf numFmtId="0" fontId="21" fillId="5" borderId="9" xfId="0" applyFont="1" applyFill="1" applyBorder="1" applyAlignment="1">
      <alignment horizontal="left" vertical="center" wrapText="1" readingOrder="1"/>
    </xf>
    <xf numFmtId="0" fontId="16" fillId="0" borderId="23" xfId="0" applyFont="1" applyBorder="1" applyAlignment="1">
      <alignment horizontal="center" vertical="center" wrapText="1"/>
    </xf>
    <xf numFmtId="0" fontId="21" fillId="5" borderId="15" xfId="0" applyFont="1" applyFill="1" applyBorder="1" applyAlignment="1">
      <alignment horizontal="left" vertical="center" wrapText="1" readingOrder="1"/>
    </xf>
    <xf numFmtId="0" fontId="21" fillId="11" borderId="7" xfId="0" applyFont="1" applyFill="1" applyBorder="1" applyAlignment="1">
      <alignment horizontal="left" vertical="center" wrapText="1" readingOrder="1"/>
    </xf>
    <xf numFmtId="0" fontId="21" fillId="5" borderId="1" xfId="0" applyFont="1" applyFill="1" applyBorder="1" applyAlignment="1">
      <alignment horizontal="left" vertical="center" wrapText="1" readingOrder="1"/>
    </xf>
    <xf numFmtId="0" fontId="21" fillId="11" borderId="1" xfId="0" applyFont="1" applyFill="1" applyBorder="1" applyAlignment="1">
      <alignment horizontal="left" vertical="center" wrapText="1" readingOrder="1"/>
    </xf>
    <xf numFmtId="0" fontId="21" fillId="5" borderId="20" xfId="0" applyFont="1" applyFill="1" applyBorder="1" applyAlignment="1">
      <alignment horizontal="left" vertical="center" wrapText="1" readingOrder="1"/>
    </xf>
    <xf numFmtId="0" fontId="21" fillId="11" borderId="5" xfId="0" applyFont="1" applyFill="1" applyBorder="1" applyAlignment="1">
      <alignment horizontal="left" vertical="center" wrapText="1" readingOrder="1"/>
    </xf>
    <xf numFmtId="0" fontId="4" fillId="0" borderId="32" xfId="0" applyFont="1" applyBorder="1" applyAlignment="1">
      <alignment horizontal="center" vertical="center" wrapText="1"/>
    </xf>
    <xf numFmtId="0" fontId="27" fillId="12" borderId="84" xfId="0" applyFont="1" applyFill="1" applyBorder="1" applyAlignment="1">
      <alignment horizontal="left" vertical="center" wrapText="1"/>
    </xf>
    <xf numFmtId="0" fontId="21" fillId="11" borderId="15" xfId="0" applyFont="1" applyFill="1" applyBorder="1" applyAlignment="1">
      <alignment horizontal="left" vertical="center" wrapText="1" readingOrder="1"/>
    </xf>
    <xf numFmtId="0" fontId="4" fillId="0" borderId="35" xfId="0" applyFont="1" applyBorder="1" applyAlignment="1">
      <alignment horizontal="center" vertical="center" wrapText="1"/>
    </xf>
    <xf numFmtId="0" fontId="27" fillId="13" borderId="91" xfId="0" applyFont="1" applyFill="1" applyBorder="1" applyAlignment="1">
      <alignment horizontal="left" vertical="center" wrapText="1"/>
    </xf>
    <xf numFmtId="0" fontId="16" fillId="0" borderId="68" xfId="0" applyFont="1" applyBorder="1" applyAlignment="1">
      <alignment horizontal="center" vertical="center" wrapText="1"/>
    </xf>
    <xf numFmtId="0" fontId="28" fillId="0" borderId="86" xfId="0" applyFont="1" applyBorder="1" applyAlignment="1">
      <alignment horizontal="left" vertical="center" wrapText="1" readingOrder="1"/>
    </xf>
    <xf numFmtId="0" fontId="21" fillId="11" borderId="20" xfId="0" applyFont="1" applyFill="1" applyBorder="1" applyAlignment="1">
      <alignment horizontal="left" vertical="center" wrapText="1" readingOrder="1"/>
    </xf>
    <xf numFmtId="0" fontId="16" fillId="0" borderId="15" xfId="0" applyFont="1" applyBorder="1" applyAlignment="1">
      <alignment horizontal="center" vertical="center" wrapText="1"/>
    </xf>
    <xf numFmtId="0" fontId="16" fillId="0" borderId="84" xfId="0" applyFont="1" applyBorder="1" applyAlignment="1">
      <alignment horizontal="center" vertical="center" wrapText="1"/>
    </xf>
    <xf numFmtId="0" fontId="16" fillId="0" borderId="85"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91"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86"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8" xfId="0" applyFont="1" applyBorder="1" applyAlignment="1">
      <alignment horizontal="center" vertical="center" wrapText="1"/>
    </xf>
    <xf numFmtId="0" fontId="16" fillId="0" borderId="9" xfId="0" applyFont="1" applyBorder="1" applyAlignment="1">
      <alignment horizontal="center" vertical="center" wrapText="1"/>
    </xf>
    <xf numFmtId="0" fontId="3" fillId="0" borderId="6" xfId="0" applyFont="1" applyBorder="1" applyAlignment="1">
      <alignment vertical="top" wrapText="1"/>
    </xf>
    <xf numFmtId="0" fontId="3" fillId="0" borderId="52" xfId="0" applyFont="1" applyBorder="1" applyAlignment="1">
      <alignment vertical="top" wrapText="1"/>
    </xf>
    <xf numFmtId="0" fontId="4" fillId="0" borderId="12" xfId="0" applyFont="1" applyBorder="1" applyAlignment="1">
      <alignment horizontal="center" vertical="center" wrapText="1"/>
    </xf>
    <xf numFmtId="0" fontId="3" fillId="10" borderId="5" xfId="0" applyFont="1" applyFill="1" applyBorder="1" applyAlignment="1">
      <alignment vertical="top" wrapText="1"/>
    </xf>
    <xf numFmtId="0" fontId="3" fillId="10" borderId="7" xfId="0" applyFont="1" applyFill="1" applyBorder="1" applyAlignment="1">
      <alignment vertical="top" wrapText="1"/>
    </xf>
    <xf numFmtId="0" fontId="3" fillId="10" borderId="95" xfId="0" applyFont="1" applyFill="1" applyBorder="1" applyAlignment="1">
      <alignment vertical="top" wrapText="1"/>
    </xf>
    <xf numFmtId="0" fontId="3" fillId="10" borderId="96" xfId="0" applyFont="1" applyFill="1" applyBorder="1" applyAlignment="1">
      <alignment vertical="top" wrapText="1"/>
    </xf>
    <xf numFmtId="0" fontId="3" fillId="10" borderId="30" xfId="0" applyFont="1" applyFill="1" applyBorder="1" applyAlignment="1">
      <alignment vertical="top" wrapText="1"/>
    </xf>
    <xf numFmtId="0" fontId="3" fillId="10" borderId="91" xfId="0" applyFont="1" applyFill="1" applyBorder="1" applyAlignment="1">
      <alignment vertical="top" wrapText="1"/>
    </xf>
    <xf numFmtId="0" fontId="3" fillId="10" borderId="88" xfId="0" applyFont="1" applyFill="1" applyBorder="1" applyAlignment="1">
      <alignment vertical="top" wrapText="1"/>
    </xf>
    <xf numFmtId="0" fontId="3" fillId="10" borderId="52" xfId="0" applyFont="1" applyFill="1" applyBorder="1" applyAlignment="1">
      <alignment vertical="top" wrapText="1"/>
    </xf>
    <xf numFmtId="0" fontId="3" fillId="10" borderId="85" xfId="0" applyFont="1" applyFill="1" applyBorder="1" applyAlignment="1">
      <alignment vertical="top" wrapText="1"/>
    </xf>
    <xf numFmtId="0" fontId="3" fillId="10" borderId="5" xfId="0" applyFont="1" applyFill="1" applyBorder="1"/>
    <xf numFmtId="0" fontId="3" fillId="10" borderId="7" xfId="0" applyFont="1" applyFill="1" applyBorder="1"/>
    <xf numFmtId="0" fontId="3" fillId="10" borderId="84" xfId="0" applyFont="1" applyFill="1" applyBorder="1" applyAlignment="1">
      <alignment vertical="top" wrapText="1"/>
    </xf>
    <xf numFmtId="0" fontId="3" fillId="10" borderId="91" xfId="0" applyFont="1" applyFill="1" applyBorder="1" applyAlignment="1">
      <alignment vertical="top"/>
    </xf>
    <xf numFmtId="0" fontId="3" fillId="10" borderId="88" xfId="0" applyFont="1" applyFill="1" applyBorder="1" applyAlignment="1">
      <alignment vertical="top"/>
    </xf>
    <xf numFmtId="0" fontId="3" fillId="10" borderId="20" xfId="0" applyFont="1" applyFill="1" applyBorder="1" applyAlignment="1">
      <alignment vertical="top" wrapText="1"/>
    </xf>
    <xf numFmtId="0" fontId="3" fillId="10" borderId="97" xfId="0" applyFont="1" applyFill="1" applyBorder="1" applyAlignment="1">
      <alignment vertical="top" wrapText="1"/>
    </xf>
    <xf numFmtId="0" fontId="3" fillId="10" borderId="86" xfId="0" applyFont="1" applyFill="1" applyBorder="1" applyAlignment="1">
      <alignment vertical="top" wrapText="1"/>
    </xf>
    <xf numFmtId="0" fontId="4" fillId="0" borderId="84" xfId="0" applyFont="1" applyBorder="1" applyAlignment="1">
      <alignment vertical="top" wrapText="1"/>
    </xf>
    <xf numFmtId="0" fontId="4" fillId="10" borderId="86" xfId="0" applyFont="1" applyFill="1" applyBorder="1" applyAlignment="1">
      <alignment vertical="top" wrapText="1"/>
    </xf>
    <xf numFmtId="0" fontId="3" fillId="10" borderId="61" xfId="0" applyFont="1" applyFill="1" applyBorder="1" applyAlignment="1">
      <alignment vertical="top" wrapText="1"/>
    </xf>
    <xf numFmtId="0" fontId="3" fillId="0" borderId="2" xfId="0" applyFont="1" applyBorder="1" applyAlignment="1">
      <alignment vertical="top" wrapText="1"/>
    </xf>
    <xf numFmtId="0" fontId="3" fillId="10" borderId="15" xfId="0" applyFont="1" applyFill="1" applyBorder="1" applyAlignment="1">
      <alignment vertical="top" wrapText="1"/>
    </xf>
    <xf numFmtId="0" fontId="3" fillId="10" borderId="44" xfId="0" applyFont="1" applyFill="1" applyBorder="1" applyAlignment="1">
      <alignment vertical="top" wrapText="1"/>
    </xf>
    <xf numFmtId="0" fontId="4" fillId="0" borderId="88" xfId="0" applyFont="1" applyBorder="1" applyAlignment="1">
      <alignment horizontal="center" vertical="center" wrapText="1"/>
    </xf>
    <xf numFmtId="0" fontId="4" fillId="0" borderId="85" xfId="0" applyFont="1" applyBorder="1" applyAlignment="1">
      <alignment horizontal="center" vertical="center" wrapText="1"/>
    </xf>
    <xf numFmtId="0" fontId="3" fillId="0" borderId="58" xfId="0" applyFont="1" applyBorder="1" applyAlignment="1">
      <alignment vertical="top" wrapText="1"/>
    </xf>
    <xf numFmtId="0" fontId="3" fillId="10" borderId="20" xfId="0" applyFont="1" applyFill="1" applyBorder="1" applyAlignment="1">
      <alignment vertical="top"/>
    </xf>
    <xf numFmtId="0" fontId="3" fillId="10" borderId="5" xfId="0" applyFont="1" applyFill="1" applyBorder="1" applyAlignment="1">
      <alignment vertical="top"/>
    </xf>
    <xf numFmtId="0" fontId="3" fillId="10" borderId="6" xfId="0" applyFont="1" applyFill="1" applyBorder="1" applyAlignment="1">
      <alignment vertical="top"/>
    </xf>
    <xf numFmtId="0" fontId="3" fillId="10" borderId="31" xfId="0" applyFont="1" applyFill="1" applyBorder="1" applyAlignment="1">
      <alignment vertical="top"/>
    </xf>
    <xf numFmtId="0" fontId="4" fillId="10" borderId="15" xfId="0" applyFont="1" applyFill="1" applyBorder="1" applyAlignment="1">
      <alignment vertical="top" wrapText="1"/>
    </xf>
    <xf numFmtId="0" fontId="3" fillId="10" borderId="97" xfId="0" applyFont="1" applyFill="1" applyBorder="1" applyAlignment="1">
      <alignment vertical="top"/>
    </xf>
    <xf numFmtId="0" fontId="3" fillId="10" borderId="59" xfId="0" applyFont="1" applyFill="1" applyBorder="1" applyAlignment="1">
      <alignment vertical="top"/>
    </xf>
    <xf numFmtId="0" fontId="0" fillId="10" borderId="7" xfId="0" applyFill="1" applyBorder="1" applyAlignment="1">
      <alignment vertical="top"/>
    </xf>
    <xf numFmtId="0" fontId="3" fillId="0" borderId="8" xfId="0" applyFont="1" applyBorder="1" applyAlignment="1">
      <alignment vertical="top" wrapText="1"/>
    </xf>
    <xf numFmtId="0" fontId="4" fillId="10" borderId="37" xfId="0" applyFont="1" applyFill="1" applyBorder="1" applyAlignment="1">
      <alignment vertical="top" wrapText="1"/>
    </xf>
    <xf numFmtId="0" fontId="4" fillId="0" borderId="41" xfId="0" applyFont="1" applyBorder="1" applyAlignment="1">
      <alignment horizontal="center" vertical="center" wrapText="1"/>
    </xf>
    <xf numFmtId="0" fontId="0" fillId="10" borderId="85" xfId="0" applyFill="1" applyBorder="1" applyAlignment="1">
      <alignment vertical="top"/>
    </xf>
    <xf numFmtId="0" fontId="4" fillId="0" borderId="85" xfId="0" applyFont="1" applyBorder="1" applyAlignment="1">
      <alignment vertical="top" wrapText="1"/>
    </xf>
    <xf numFmtId="0" fontId="0" fillId="10" borderId="5" xfId="0" applyFill="1" applyBorder="1" applyAlignment="1">
      <alignment horizontal="center" vertical="top"/>
    </xf>
    <xf numFmtId="0" fontId="3" fillId="10" borderId="5" xfId="0" applyFont="1" applyFill="1" applyBorder="1" applyAlignment="1">
      <alignment horizontal="center" vertical="top" wrapText="1"/>
    </xf>
    <xf numFmtId="0" fontId="0" fillId="10" borderId="1" xfId="0" applyFill="1" applyBorder="1" applyAlignment="1">
      <alignment vertical="top"/>
    </xf>
    <xf numFmtId="0" fontId="14" fillId="10" borderId="1" xfId="0" applyFont="1" applyFill="1" applyBorder="1" applyAlignment="1">
      <alignment horizontal="center" vertical="top" wrapText="1"/>
    </xf>
    <xf numFmtId="0" fontId="14" fillId="10" borderId="31" xfId="0" applyFont="1" applyFill="1" applyBorder="1" applyAlignment="1">
      <alignment vertical="top"/>
    </xf>
    <xf numFmtId="0" fontId="14" fillId="10" borderId="97" xfId="0" applyFont="1" applyFill="1" applyBorder="1" applyAlignment="1">
      <alignment vertical="top" wrapText="1"/>
    </xf>
    <xf numFmtId="0" fontId="14" fillId="10" borderId="59" xfId="0" applyFont="1" applyFill="1" applyBorder="1" applyAlignment="1">
      <alignment vertical="top" wrapText="1"/>
    </xf>
    <xf numFmtId="0" fontId="14" fillId="10" borderId="5" xfId="0" applyFont="1" applyFill="1" applyBorder="1" applyAlignment="1">
      <alignment vertical="top"/>
    </xf>
    <xf numFmtId="0" fontId="3" fillId="10" borderId="31" xfId="0" applyFont="1" applyFill="1" applyBorder="1" applyAlignment="1">
      <alignment horizontal="center" vertical="top" wrapText="1"/>
    </xf>
    <xf numFmtId="0" fontId="3" fillId="10" borderId="15" xfId="0" applyFont="1" applyFill="1" applyBorder="1" applyAlignment="1">
      <alignment horizontal="center" vertical="top" wrapText="1"/>
    </xf>
    <xf numFmtId="0" fontId="4" fillId="10" borderId="1" xfId="0" applyFont="1" applyFill="1" applyBorder="1" applyAlignment="1">
      <alignment vertical="center" wrapText="1"/>
    </xf>
    <xf numFmtId="0" fontId="0" fillId="0" borderId="15" xfId="0" applyBorder="1" applyAlignment="1">
      <alignment vertical="top"/>
    </xf>
    <xf numFmtId="0" fontId="5" fillId="0" borderId="15" xfId="0" applyFont="1" applyBorder="1" applyAlignment="1">
      <alignment vertical="top"/>
    </xf>
    <xf numFmtId="0" fontId="14" fillId="0" borderId="6" xfId="0" applyFont="1" applyBorder="1" applyAlignment="1">
      <alignment vertical="top" wrapText="1"/>
    </xf>
    <xf numFmtId="0" fontId="13" fillId="0" borderId="73" xfId="0" applyFont="1" applyBorder="1" applyAlignment="1">
      <alignment vertical="top" wrapText="1"/>
    </xf>
    <xf numFmtId="0" fontId="13" fillId="0" borderId="15" xfId="0" applyFont="1" applyBorder="1" applyAlignment="1">
      <alignment vertical="top" wrapText="1"/>
    </xf>
    <xf numFmtId="0" fontId="14" fillId="0" borderId="7" xfId="0" applyFont="1" applyBorder="1" applyAlignment="1">
      <alignment vertical="top" wrapText="1"/>
    </xf>
    <xf numFmtId="0" fontId="13" fillId="0" borderId="10" xfId="0" applyFont="1" applyBorder="1" applyAlignment="1">
      <alignment horizontal="center" vertical="center" wrapText="1"/>
    </xf>
    <xf numFmtId="0" fontId="14" fillId="0" borderId="11" xfId="0" applyFont="1" applyBorder="1" applyAlignment="1">
      <alignment vertical="top" wrapText="1"/>
    </xf>
    <xf numFmtId="0" fontId="14" fillId="0" borderId="2" xfId="0" applyFont="1" applyBorder="1" applyAlignment="1">
      <alignment vertical="top" wrapText="1"/>
    </xf>
    <xf numFmtId="0" fontId="14" fillId="0" borderId="3" xfId="0" applyFont="1" applyBorder="1" applyAlignment="1">
      <alignment vertical="top" wrapText="1"/>
    </xf>
    <xf numFmtId="0" fontId="14" fillId="10" borderId="6" xfId="0" applyFont="1" applyFill="1" applyBorder="1" applyAlignment="1">
      <alignment vertical="top" wrapText="1"/>
    </xf>
    <xf numFmtId="0" fontId="14" fillId="0" borderId="4" xfId="0" quotePrefix="1" applyFont="1" applyBorder="1" applyAlignment="1">
      <alignment vertical="top" wrapText="1"/>
    </xf>
    <xf numFmtId="0" fontId="14" fillId="0" borderId="4" xfId="0" applyFont="1" applyBorder="1" applyAlignment="1">
      <alignment vertical="top" wrapText="1"/>
    </xf>
    <xf numFmtId="0" fontId="14" fillId="10" borderId="12" xfId="0" applyFont="1" applyFill="1" applyBorder="1" applyAlignment="1">
      <alignment vertical="top" wrapText="1"/>
    </xf>
    <xf numFmtId="0" fontId="14" fillId="10" borderId="0" xfId="0" applyFont="1" applyFill="1" applyAlignment="1">
      <alignment vertical="top" wrapText="1"/>
    </xf>
    <xf numFmtId="0" fontId="13" fillId="0" borderId="54" xfId="0" applyFont="1" applyBorder="1" applyAlignment="1">
      <alignment vertical="top" wrapText="1"/>
    </xf>
    <xf numFmtId="0" fontId="13" fillId="0" borderId="1" xfId="0" applyFont="1" applyBorder="1" applyAlignment="1">
      <alignment vertical="top" wrapText="1"/>
    </xf>
    <xf numFmtId="0" fontId="14" fillId="10" borderId="7" xfId="0" applyFont="1" applyFill="1" applyBorder="1" applyAlignment="1">
      <alignment vertical="top" wrapText="1"/>
    </xf>
    <xf numFmtId="0" fontId="14" fillId="0" borderId="23" xfId="0" applyFont="1" applyBorder="1" applyAlignment="1">
      <alignment vertical="top" wrapText="1"/>
    </xf>
    <xf numFmtId="0" fontId="14" fillId="0" borderId="21" xfId="0" applyFont="1" applyBorder="1" applyAlignment="1">
      <alignment vertical="top" wrapText="1"/>
    </xf>
    <xf numFmtId="0" fontId="14" fillId="10" borderId="28" xfId="0" applyFont="1" applyFill="1" applyBorder="1" applyAlignment="1">
      <alignment vertical="top" wrapText="1"/>
    </xf>
    <xf numFmtId="0" fontId="14" fillId="10" borderId="31" xfId="0" applyFont="1" applyFill="1" applyBorder="1" applyAlignment="1">
      <alignment vertical="top" wrapText="1"/>
    </xf>
    <xf numFmtId="0" fontId="14" fillId="0" borderId="52" xfId="0" applyFont="1" applyBorder="1" applyAlignment="1">
      <alignment vertical="top" wrapText="1"/>
    </xf>
    <xf numFmtId="0" fontId="13" fillId="0" borderId="52" xfId="0" applyFont="1" applyBorder="1" applyAlignment="1">
      <alignment horizontal="center" vertical="center" wrapText="1"/>
    </xf>
    <xf numFmtId="0" fontId="14" fillId="0" borderId="31" xfId="0" applyFont="1" applyBorder="1" applyAlignment="1">
      <alignment vertical="top" wrapText="1"/>
    </xf>
    <xf numFmtId="0" fontId="13" fillId="0" borderId="11" xfId="0" applyFont="1" applyBorder="1" applyAlignment="1">
      <alignment vertical="top" wrapText="1"/>
    </xf>
    <xf numFmtId="0" fontId="14" fillId="0" borderId="10" xfId="0" applyFont="1" applyBorder="1" applyAlignment="1">
      <alignment vertical="top" wrapText="1"/>
    </xf>
    <xf numFmtId="0" fontId="14" fillId="10" borderId="16" xfId="0" applyFont="1" applyFill="1" applyBorder="1" applyAlignment="1">
      <alignment vertical="top" wrapText="1"/>
    </xf>
    <xf numFmtId="0" fontId="14" fillId="10" borderId="15" xfId="0" applyFont="1" applyFill="1" applyBorder="1" applyAlignment="1">
      <alignment vertical="top" wrapText="1"/>
    </xf>
    <xf numFmtId="0" fontId="14" fillId="10" borderId="10" xfId="0" applyFont="1" applyFill="1" applyBorder="1" applyAlignment="1">
      <alignment vertical="top" wrapText="1"/>
    </xf>
    <xf numFmtId="0" fontId="14" fillId="0" borderId="15" xfId="0" applyFont="1" applyBorder="1" applyAlignment="1">
      <alignment horizontal="left" vertical="top" wrapText="1"/>
    </xf>
    <xf numFmtId="0" fontId="13" fillId="0" borderId="43" xfId="0" applyFont="1" applyBorder="1" applyAlignment="1">
      <alignment horizontal="center" vertical="center" wrapText="1"/>
    </xf>
    <xf numFmtId="0" fontId="14" fillId="10" borderId="24" xfId="0" applyFont="1" applyFill="1" applyBorder="1" applyAlignment="1">
      <alignment vertical="top" wrapText="1"/>
    </xf>
    <xf numFmtId="0" fontId="14" fillId="10" borderId="52" xfId="0" applyFont="1" applyFill="1" applyBorder="1" applyAlignment="1">
      <alignment vertical="top" wrapText="1"/>
    </xf>
    <xf numFmtId="0" fontId="14" fillId="0" borderId="8" xfId="0" applyFont="1" applyBorder="1" applyAlignment="1">
      <alignment horizontal="left" vertical="top" wrapText="1"/>
    </xf>
    <xf numFmtId="0" fontId="29" fillId="0" borderId="1" xfId="0" applyFont="1" applyBorder="1" applyAlignment="1">
      <alignment horizontal="left" vertical="top" wrapText="1"/>
    </xf>
    <xf numFmtId="0" fontId="14" fillId="10" borderId="44" xfId="0" applyFont="1" applyFill="1" applyBorder="1" applyAlignment="1">
      <alignment vertical="top" wrapText="1"/>
    </xf>
    <xf numFmtId="0" fontId="14" fillId="0" borderId="20" xfId="0" applyFont="1" applyBorder="1" applyAlignment="1">
      <alignment horizontal="left" vertical="top" wrapText="1"/>
    </xf>
    <xf numFmtId="0" fontId="14" fillId="0" borderId="31" xfId="0" applyFont="1" applyBorder="1" applyAlignment="1">
      <alignment horizontal="left" vertical="top" wrapText="1"/>
    </xf>
    <xf numFmtId="0" fontId="13" fillId="0" borderId="49" xfId="0" applyFont="1" applyBorder="1" applyAlignment="1">
      <alignment horizontal="center" vertical="center" wrapText="1"/>
    </xf>
    <xf numFmtId="0" fontId="14" fillId="10" borderId="21" xfId="0" applyFont="1" applyFill="1" applyBorder="1" applyAlignment="1">
      <alignment vertical="top"/>
    </xf>
    <xf numFmtId="0" fontId="14" fillId="10" borderId="46" xfId="0" applyFont="1" applyFill="1" applyBorder="1" applyAlignment="1">
      <alignment vertical="top"/>
    </xf>
    <xf numFmtId="0" fontId="14" fillId="0" borderId="15" xfId="0" applyFont="1" applyBorder="1" applyAlignment="1">
      <alignment vertical="top" wrapText="1"/>
    </xf>
    <xf numFmtId="0" fontId="14" fillId="0" borderId="38" xfId="0" applyFont="1" applyBorder="1" applyAlignment="1">
      <alignment vertical="top" wrapText="1"/>
    </xf>
    <xf numFmtId="0" fontId="13" fillId="0" borderId="38" xfId="0" applyFont="1" applyBorder="1" applyAlignment="1">
      <alignment horizontal="center" vertical="center" wrapText="1"/>
    </xf>
    <xf numFmtId="0" fontId="14" fillId="10" borderId="60" xfId="0" applyFont="1" applyFill="1" applyBorder="1" applyAlignment="1">
      <alignment vertical="top" wrapText="1"/>
    </xf>
    <xf numFmtId="0" fontId="14" fillId="10" borderId="37" xfId="0" applyFont="1" applyFill="1" applyBorder="1" applyAlignment="1">
      <alignment vertical="top" wrapText="1"/>
    </xf>
    <xf numFmtId="0" fontId="14" fillId="0" borderId="37" xfId="0" applyFont="1" applyBorder="1" applyAlignment="1">
      <alignment horizontal="left" vertical="top" wrapText="1"/>
    </xf>
    <xf numFmtId="0" fontId="13" fillId="0" borderId="37" xfId="0" applyFont="1" applyBorder="1" applyAlignment="1">
      <alignment horizontal="center" vertical="center" wrapText="1"/>
    </xf>
    <xf numFmtId="0" fontId="14" fillId="10" borderId="38" xfId="0" applyFont="1" applyFill="1" applyBorder="1" applyAlignment="1">
      <alignment vertical="top" wrapText="1"/>
    </xf>
    <xf numFmtId="0" fontId="14" fillId="0" borderId="37" xfId="0" applyFont="1" applyBorder="1" applyAlignment="1">
      <alignment vertical="top" wrapText="1"/>
    </xf>
    <xf numFmtId="0" fontId="14" fillId="10" borderId="2" xfId="0" applyFont="1" applyFill="1" applyBorder="1" applyAlignment="1">
      <alignment vertical="top" wrapText="1"/>
    </xf>
    <xf numFmtId="0" fontId="13" fillId="10" borderId="44" xfId="0" applyFont="1" applyFill="1" applyBorder="1" applyAlignment="1">
      <alignment vertical="top" wrapText="1"/>
    </xf>
    <xf numFmtId="0" fontId="13" fillId="0" borderId="46" xfId="0" applyFont="1" applyBorder="1" applyAlignment="1">
      <alignment horizontal="center" vertical="center" wrapText="1"/>
    </xf>
    <xf numFmtId="0" fontId="14" fillId="10" borderId="21" xfId="0" applyFont="1" applyFill="1" applyBorder="1" applyAlignment="1">
      <alignment vertical="top" wrapText="1"/>
    </xf>
    <xf numFmtId="0" fontId="14" fillId="10" borderId="20" xfId="0" applyFont="1" applyFill="1" applyBorder="1" applyAlignment="1">
      <alignment vertical="top" wrapText="1"/>
    </xf>
    <xf numFmtId="0" fontId="14" fillId="10" borderId="22" xfId="0" applyFont="1" applyFill="1" applyBorder="1" applyAlignment="1">
      <alignment vertical="top" wrapText="1"/>
    </xf>
    <xf numFmtId="0" fontId="13" fillId="0" borderId="47" xfId="0" applyFont="1" applyBorder="1" applyAlignment="1">
      <alignment horizontal="center" vertical="center" wrapText="1"/>
    </xf>
    <xf numFmtId="0" fontId="14" fillId="0" borderId="40" xfId="0" applyFont="1" applyBorder="1" applyAlignment="1">
      <alignment horizontal="left" vertical="top" wrapText="1"/>
    </xf>
    <xf numFmtId="0" fontId="14" fillId="0" borderId="18" xfId="0" applyFont="1" applyBorder="1" applyAlignment="1">
      <alignment vertical="top" wrapText="1"/>
    </xf>
    <xf numFmtId="0" fontId="14" fillId="0" borderId="16" xfId="0" applyFont="1" applyBorder="1" applyAlignment="1">
      <alignment vertical="top" wrapText="1"/>
    </xf>
    <xf numFmtId="0" fontId="29" fillId="0" borderId="17" xfId="0" applyFont="1" applyBorder="1" applyAlignment="1">
      <alignment vertical="top" wrapText="1"/>
    </xf>
    <xf numFmtId="0" fontId="29" fillId="0" borderId="22" xfId="0" applyFont="1" applyBorder="1" applyAlignment="1">
      <alignment vertical="top" wrapText="1"/>
    </xf>
    <xf numFmtId="0" fontId="29" fillId="0" borderId="18" xfId="0" applyFont="1" applyBorder="1" applyAlignment="1">
      <alignment horizontal="left" vertical="top" wrapText="1"/>
    </xf>
    <xf numFmtId="0" fontId="29" fillId="0" borderId="15" xfId="0" applyFont="1" applyBorder="1" applyAlignment="1">
      <alignment horizontal="left" vertical="top" wrapText="1"/>
    </xf>
    <xf numFmtId="0" fontId="14" fillId="0" borderId="4" xfId="0" applyFont="1" applyBorder="1" applyAlignment="1">
      <alignment horizontal="left" vertical="top" wrapText="1"/>
    </xf>
    <xf numFmtId="0" fontId="14" fillId="10" borderId="1" xfId="0" applyFont="1" applyFill="1" applyBorder="1" applyAlignment="1">
      <alignment vertical="top" wrapText="1"/>
    </xf>
    <xf numFmtId="0" fontId="14" fillId="10" borderId="3" xfId="0" applyFont="1" applyFill="1" applyBorder="1" applyAlignment="1">
      <alignment vertical="top" wrapText="1"/>
    </xf>
    <xf numFmtId="0" fontId="14" fillId="10" borderId="54" xfId="0" applyFont="1" applyFill="1" applyBorder="1" applyAlignment="1">
      <alignment vertical="top" wrapText="1"/>
    </xf>
    <xf numFmtId="0" fontId="14" fillId="0" borderId="48" xfId="0" applyFont="1" applyBorder="1" applyAlignment="1">
      <alignment horizontal="left" vertical="top" wrapText="1"/>
    </xf>
    <xf numFmtId="0" fontId="13" fillId="0" borderId="16" xfId="0" applyFont="1" applyBorder="1" applyAlignment="1">
      <alignment vertical="top" wrapText="1"/>
    </xf>
    <xf numFmtId="0" fontId="13" fillId="10" borderId="50" xfId="0" applyFont="1" applyFill="1" applyBorder="1" applyAlignment="1">
      <alignment vertical="center" wrapText="1"/>
    </xf>
    <xf numFmtId="0" fontId="13" fillId="10" borderId="51" xfId="0" applyFont="1" applyFill="1" applyBorder="1" applyAlignment="1">
      <alignment vertical="center" wrapText="1"/>
    </xf>
    <xf numFmtId="0" fontId="14" fillId="0" borderId="23" xfId="0" applyFont="1" applyBorder="1" applyAlignment="1">
      <alignment horizontal="left" vertical="top" wrapText="1"/>
    </xf>
    <xf numFmtId="0" fontId="29" fillId="10" borderId="22" xfId="0" applyFont="1" applyFill="1" applyBorder="1" applyAlignment="1">
      <alignment vertical="top" wrapText="1"/>
    </xf>
    <xf numFmtId="0" fontId="29" fillId="10" borderId="20" xfId="0" applyFont="1" applyFill="1" applyBorder="1" applyAlignment="1">
      <alignment vertical="top" wrapText="1"/>
    </xf>
    <xf numFmtId="0" fontId="13" fillId="0" borderId="31" xfId="0" applyFont="1" applyBorder="1" applyAlignment="1">
      <alignment vertical="center" wrapText="1"/>
    </xf>
    <xf numFmtId="0" fontId="13" fillId="0" borderId="16" xfId="0" applyFont="1" applyBorder="1" applyAlignment="1">
      <alignment horizontal="center" vertical="center" wrapText="1"/>
    </xf>
    <xf numFmtId="0" fontId="14" fillId="10" borderId="5" xfId="0" applyFont="1" applyFill="1" applyBorder="1" applyAlignment="1">
      <alignment vertical="top" wrapText="1"/>
    </xf>
    <xf numFmtId="0" fontId="29" fillId="0" borderId="20" xfId="0" applyFont="1" applyBorder="1" applyAlignment="1">
      <alignment vertical="top" wrapText="1"/>
    </xf>
    <xf numFmtId="0" fontId="3" fillId="0" borderId="80" xfId="0" applyFont="1" applyBorder="1" applyAlignment="1">
      <alignment vertical="top" wrapText="1"/>
    </xf>
    <xf numFmtId="0" fontId="3" fillId="0" borderId="79" xfId="0" applyFont="1" applyBorder="1" applyAlignment="1">
      <alignment wrapText="1"/>
    </xf>
    <xf numFmtId="0" fontId="3" fillId="0" borderId="80" xfId="0" applyFont="1" applyBorder="1" applyAlignment="1">
      <alignment wrapText="1"/>
    </xf>
    <xf numFmtId="0" fontId="16" fillId="13" borderId="15" xfId="0" applyFont="1" applyFill="1" applyBorder="1" applyAlignment="1">
      <alignment horizontal="center" vertical="center" wrapText="1"/>
    </xf>
    <xf numFmtId="0" fontId="16" fillId="13" borderId="1" xfId="0" applyFont="1" applyFill="1" applyBorder="1" applyAlignment="1">
      <alignment horizontal="center" vertical="center" wrapText="1"/>
    </xf>
    <xf numFmtId="0" fontId="16" fillId="13" borderId="4" xfId="0" applyFont="1" applyFill="1" applyBorder="1" applyAlignment="1">
      <alignment horizontal="center" vertical="center" wrapText="1"/>
    </xf>
    <xf numFmtId="0" fontId="16" fillId="13" borderId="20" xfId="0" applyFont="1" applyFill="1" applyBorder="1" applyAlignment="1">
      <alignment horizontal="center" vertical="center" wrapText="1"/>
    </xf>
    <xf numFmtId="0" fontId="16" fillId="13" borderId="7" xfId="0" applyFont="1" applyFill="1" applyBorder="1" applyAlignment="1">
      <alignment horizontal="center" vertical="center" wrapText="1"/>
    </xf>
    <xf numFmtId="0" fontId="25" fillId="13" borderId="7" xfId="0" applyFont="1" applyFill="1" applyBorder="1" applyAlignment="1">
      <alignment horizontal="center" vertical="center" wrapText="1"/>
    </xf>
    <xf numFmtId="0" fontId="16" fillId="13" borderId="5" xfId="0" applyFont="1" applyFill="1" applyBorder="1" applyAlignment="1">
      <alignment horizontal="center" vertical="center" wrapText="1"/>
    </xf>
    <xf numFmtId="0" fontId="16" fillId="13" borderId="18" xfId="0" applyFont="1" applyFill="1" applyBorder="1" applyAlignment="1">
      <alignment horizontal="center" vertical="center" wrapText="1"/>
    </xf>
    <xf numFmtId="0" fontId="16" fillId="12" borderId="7" xfId="0" applyFont="1" applyFill="1" applyBorder="1" applyAlignment="1">
      <alignment horizontal="center" vertical="center" wrapText="1"/>
    </xf>
    <xf numFmtId="0" fontId="16" fillId="12" borderId="1" xfId="0" applyFont="1" applyFill="1" applyBorder="1" applyAlignment="1">
      <alignment horizontal="center" vertical="center" wrapText="1"/>
    </xf>
    <xf numFmtId="0" fontId="16" fillId="12" borderId="23" xfId="0" applyFont="1" applyFill="1" applyBorder="1" applyAlignment="1">
      <alignment horizontal="center" vertical="center" wrapText="1"/>
    </xf>
    <xf numFmtId="0" fontId="18" fillId="5" borderId="32" xfId="0" applyFont="1" applyFill="1" applyBorder="1" applyAlignment="1">
      <alignment horizontal="center" vertical="center" wrapText="1" readingOrder="1"/>
    </xf>
    <xf numFmtId="0" fontId="18" fillId="5" borderId="34" xfId="0" applyFont="1" applyFill="1" applyBorder="1" applyAlignment="1">
      <alignment horizontal="center" vertical="center" wrapText="1" readingOrder="1"/>
    </xf>
    <xf numFmtId="0" fontId="18" fillId="5" borderId="33" xfId="0" applyFont="1" applyFill="1" applyBorder="1" applyAlignment="1">
      <alignment horizontal="center" vertical="center" wrapText="1" readingOrder="1"/>
    </xf>
    <xf numFmtId="0" fontId="18" fillId="11" borderId="87" xfId="0" applyFont="1" applyFill="1" applyBorder="1" applyAlignment="1">
      <alignment horizontal="center" vertical="center" wrapText="1" readingOrder="1"/>
    </xf>
    <xf numFmtId="0" fontId="18" fillId="11" borderId="89" xfId="0" applyFont="1" applyFill="1" applyBorder="1" applyAlignment="1">
      <alignment horizontal="center" vertical="center" wrapText="1" readingOrder="1"/>
    </xf>
    <xf numFmtId="0" fontId="18" fillId="11" borderId="90" xfId="0" applyFont="1" applyFill="1" applyBorder="1" applyAlignment="1">
      <alignment horizontal="center" vertical="center" wrapText="1" readingOrder="1"/>
    </xf>
    <xf numFmtId="0" fontId="18" fillId="11" borderId="92" xfId="0" applyFont="1" applyFill="1" applyBorder="1" applyAlignment="1">
      <alignment horizontal="center" vertical="center" wrapText="1" readingOrder="1"/>
    </xf>
    <xf numFmtId="0" fontId="18" fillId="11" borderId="93" xfId="0" applyFont="1" applyFill="1" applyBorder="1" applyAlignment="1">
      <alignment horizontal="center" vertical="center" wrapText="1" readingOrder="1"/>
    </xf>
    <xf numFmtId="0" fontId="16" fillId="0" borderId="94" xfId="0" applyFont="1" applyBorder="1" applyAlignment="1">
      <alignment horizontal="center" vertical="center" wrapText="1"/>
    </xf>
    <xf numFmtId="0" fontId="16" fillId="0" borderId="82"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27" xfId="0" applyFont="1" applyBorder="1" applyAlignment="1">
      <alignment horizontal="center" vertical="center" wrapText="1"/>
    </xf>
    <xf numFmtId="0" fontId="18" fillId="5" borderId="83" xfId="0" applyFont="1" applyFill="1" applyBorder="1" applyAlignment="1">
      <alignment horizontal="center" vertical="center" wrapText="1" readingOrder="1"/>
    </xf>
    <xf numFmtId="0" fontId="18" fillId="2" borderId="14" xfId="0" applyFont="1" applyFill="1" applyBorder="1" applyAlignment="1">
      <alignment horizontal="center" vertical="center" wrapText="1" readingOrder="1"/>
    </xf>
    <xf numFmtId="0" fontId="18" fillId="2" borderId="35" xfId="0" applyFont="1" applyFill="1" applyBorder="1" applyAlignment="1">
      <alignment horizontal="center" vertical="center" wrapText="1" readingOrder="1"/>
    </xf>
    <xf numFmtId="0" fontId="18" fillId="2" borderId="19" xfId="0" applyFont="1" applyFill="1" applyBorder="1" applyAlignment="1">
      <alignment horizontal="center" vertical="center" wrapText="1" readingOrder="1"/>
    </xf>
    <xf numFmtId="0" fontId="18" fillId="2" borderId="87" xfId="0" applyFont="1" applyFill="1" applyBorder="1" applyAlignment="1">
      <alignment horizontal="center" vertical="center" wrapText="1" readingOrder="1"/>
    </xf>
    <xf numFmtId="0" fontId="18" fillId="2" borderId="89" xfId="0" applyFont="1" applyFill="1" applyBorder="1" applyAlignment="1">
      <alignment horizontal="center" vertical="center" wrapText="1" readingOrder="1"/>
    </xf>
    <xf numFmtId="0" fontId="18" fillId="2" borderId="90" xfId="0" applyFont="1" applyFill="1" applyBorder="1" applyAlignment="1">
      <alignment horizontal="center" vertical="center" wrapText="1" readingOrder="1"/>
    </xf>
    <xf numFmtId="0" fontId="18" fillId="2" borderId="92" xfId="0" applyFont="1" applyFill="1" applyBorder="1" applyAlignment="1">
      <alignment horizontal="center" vertical="center" wrapText="1" readingOrder="1"/>
    </xf>
    <xf numFmtId="0" fontId="18" fillId="2" borderId="93" xfId="0" applyFont="1" applyFill="1" applyBorder="1" applyAlignment="1">
      <alignment horizontal="center" vertical="center" wrapText="1" readingOrder="1"/>
    </xf>
    <xf numFmtId="0" fontId="4" fillId="0" borderId="91"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1" xfId="0" applyFont="1" applyBorder="1" applyAlignment="1">
      <alignment horizontal="center" vertical="center" wrapText="1"/>
    </xf>
    <xf numFmtId="0" fontId="3" fillId="0" borderId="5" xfId="0" applyFont="1" applyBorder="1" applyAlignment="1">
      <alignment horizontal="left" vertical="top" wrapText="1"/>
    </xf>
    <xf numFmtId="0" fontId="3" fillId="0" borderId="31"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3" fillId="0" borderId="13" xfId="0" applyFont="1" applyBorder="1" applyAlignment="1">
      <alignment horizontal="left" vertical="top" wrapText="1"/>
    </xf>
    <xf numFmtId="0" fontId="4" fillId="0" borderId="7" xfId="0" applyFont="1" applyBorder="1" applyAlignment="1">
      <alignment horizontal="center" vertical="center"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31" xfId="0" applyFont="1" applyBorder="1" applyAlignment="1">
      <alignment horizontal="left" vertical="top" wrapText="1"/>
    </xf>
    <xf numFmtId="0" fontId="12" fillId="0" borderId="52" xfId="0" applyFont="1" applyBorder="1" applyAlignment="1">
      <alignment horizontal="left" vertical="top" wrapText="1"/>
    </xf>
    <xf numFmtId="0" fontId="12" fillId="0" borderId="6" xfId="0" applyFont="1" applyBorder="1" applyAlignment="1">
      <alignment horizontal="left" vertical="top" wrapText="1"/>
    </xf>
    <xf numFmtId="0" fontId="12" fillId="0" borderId="31" xfId="0" applyFont="1" applyBorder="1" applyAlignment="1">
      <alignment horizontal="left" vertical="top" wrapText="1"/>
    </xf>
    <xf numFmtId="0" fontId="3" fillId="0" borderId="52" xfId="0" applyFont="1" applyBorder="1" applyAlignment="1">
      <alignment horizontal="left" vertical="top" wrapText="1"/>
    </xf>
    <xf numFmtId="0" fontId="4" fillId="3" borderId="37" xfId="0" applyFont="1" applyFill="1" applyBorder="1" applyAlignment="1">
      <alignment horizontal="left" vertical="center"/>
    </xf>
    <xf numFmtId="0" fontId="4" fillId="3" borderId="38" xfId="0" applyFont="1" applyFill="1" applyBorder="1" applyAlignment="1">
      <alignment horizontal="left" vertical="center"/>
    </xf>
    <xf numFmtId="0" fontId="4" fillId="5" borderId="52"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31"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52" xfId="0" applyFont="1" applyBorder="1" applyAlignment="1">
      <alignment horizontal="center" vertical="center" wrapText="1"/>
    </xf>
    <xf numFmtId="0" fontId="2" fillId="3" borderId="31" xfId="0" applyFont="1" applyFill="1" applyBorder="1" applyAlignment="1">
      <alignment vertical="center" wrapText="1"/>
    </xf>
    <xf numFmtId="0" fontId="2" fillId="3" borderId="27" xfId="0" applyFont="1" applyFill="1" applyBorder="1" applyAlignment="1">
      <alignment vertical="center" wrapText="1"/>
    </xf>
    <xf numFmtId="0" fontId="8" fillId="2" borderId="3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66" xfId="0" applyFont="1" applyFill="1" applyBorder="1" applyAlignment="1">
      <alignment horizontal="center" vertical="center" wrapText="1"/>
    </xf>
    <xf numFmtId="0" fontId="3" fillId="0" borderId="72" xfId="0" applyFont="1" applyBorder="1" applyAlignment="1">
      <alignment horizontal="left" vertical="top" wrapText="1"/>
    </xf>
    <xf numFmtId="0" fontId="3" fillId="0" borderId="70" xfId="0" applyFont="1" applyBorder="1" applyAlignment="1">
      <alignment horizontal="left" vertical="top" wrapText="1"/>
    </xf>
    <xf numFmtId="0" fontId="3" fillId="0" borderId="63" xfId="0" applyFont="1" applyBorder="1" applyAlignment="1">
      <alignment horizontal="left" vertical="top" wrapText="1"/>
    </xf>
    <xf numFmtId="0" fontId="4" fillId="0" borderId="24" xfId="0" applyFont="1" applyBorder="1" applyAlignment="1">
      <alignment horizontal="left" vertical="top" wrapText="1"/>
    </xf>
    <xf numFmtId="0" fontId="4" fillId="0" borderId="12" xfId="0" applyFont="1" applyBorder="1" applyAlignment="1">
      <alignment horizontal="left" vertical="top" wrapText="1"/>
    </xf>
    <xf numFmtId="0" fontId="4" fillId="0" borderId="27" xfId="0" applyFont="1" applyBorder="1" applyAlignment="1">
      <alignment horizontal="left" vertical="top" wrapText="1"/>
    </xf>
    <xf numFmtId="0" fontId="4" fillId="0" borderId="8" xfId="0" applyFont="1" applyBorder="1" applyAlignment="1">
      <alignment horizontal="center" vertical="center" wrapText="1"/>
    </xf>
    <xf numFmtId="0" fontId="4" fillId="0" borderId="12" xfId="0" applyFont="1" applyBorder="1" applyAlignment="1">
      <alignment horizontal="center" vertical="center" wrapText="1"/>
    </xf>
    <xf numFmtId="0" fontId="3" fillId="0" borderId="8" xfId="0" applyFont="1" applyBorder="1" applyAlignment="1">
      <alignment horizontal="left" vertical="top" wrapText="1"/>
    </xf>
    <xf numFmtId="0" fontId="3" fillId="0" borderId="12" xfId="0" applyFont="1" applyBorder="1" applyAlignment="1">
      <alignment horizontal="left" vertical="top" wrapText="1"/>
    </xf>
    <xf numFmtId="0" fontId="3" fillId="0" borderId="10" xfId="0" applyFont="1" applyBorder="1" applyAlignment="1">
      <alignment horizontal="left" vertical="top" wrapText="1"/>
    </xf>
    <xf numFmtId="0" fontId="3" fillId="0" borderId="1" xfId="0" applyFont="1" applyBorder="1" applyAlignment="1">
      <alignment horizontal="left" vertical="top" wrapText="1"/>
    </xf>
    <xf numFmtId="0" fontId="4" fillId="0" borderId="10" xfId="0" applyFont="1" applyBorder="1" applyAlignment="1">
      <alignment horizontal="center" vertical="center" wrapText="1"/>
    </xf>
    <xf numFmtId="0" fontId="3" fillId="0" borderId="11" xfId="0" applyFont="1" applyBorder="1" applyAlignment="1">
      <alignment horizontal="left" vertical="top" wrapText="1"/>
    </xf>
    <xf numFmtId="0" fontId="3" fillId="0" borderId="65" xfId="0" applyFont="1" applyBorder="1" applyAlignment="1">
      <alignment horizontal="left" vertical="top" wrapText="1"/>
    </xf>
    <xf numFmtId="0" fontId="3" fillId="0" borderId="26" xfId="0" applyFont="1" applyBorder="1" applyAlignment="1">
      <alignment horizontal="left" vertical="top" wrapText="1"/>
    </xf>
    <xf numFmtId="0" fontId="3" fillId="0" borderId="29" xfId="0" applyFont="1" applyBorder="1" applyAlignment="1">
      <alignment horizontal="left" vertical="top" wrapText="1"/>
    </xf>
    <xf numFmtId="0" fontId="7" fillId="0" borderId="76" xfId="0" applyFont="1" applyBorder="1" applyAlignment="1">
      <alignment horizontal="left" vertical="center" wrapText="1"/>
    </xf>
    <xf numFmtId="0" fontId="7" fillId="0" borderId="77" xfId="0" applyFont="1" applyBorder="1" applyAlignment="1">
      <alignment horizontal="left" vertical="center" wrapText="1"/>
    </xf>
    <xf numFmtId="0" fontId="4" fillId="5" borderId="7" xfId="0" applyFont="1" applyFill="1" applyBorder="1" applyAlignment="1">
      <alignment horizontal="center" vertical="center"/>
    </xf>
    <xf numFmtId="0" fontId="4" fillId="3" borderId="31" xfId="0" applyFont="1" applyFill="1" applyBorder="1" applyAlignment="1">
      <alignment horizontal="left" vertical="center"/>
    </xf>
    <xf numFmtId="0" fontId="4" fillId="5" borderId="32" xfId="0" applyFont="1" applyFill="1" applyBorder="1" applyAlignment="1">
      <alignment horizontal="center" vertical="center"/>
    </xf>
    <xf numFmtId="0" fontId="4" fillId="5" borderId="34" xfId="0" applyFont="1" applyFill="1" applyBorder="1" applyAlignment="1">
      <alignment horizontal="center" vertical="center"/>
    </xf>
    <xf numFmtId="0" fontId="4" fillId="5" borderId="33" xfId="0" applyFont="1" applyFill="1" applyBorder="1" applyAlignment="1">
      <alignment horizontal="center" vertical="center"/>
    </xf>
    <xf numFmtId="0" fontId="3" fillId="0" borderId="20" xfId="0" applyFont="1" applyBorder="1" applyAlignment="1">
      <alignment horizontal="left" vertical="top" wrapText="1"/>
    </xf>
    <xf numFmtId="0" fontId="3" fillId="0" borderId="24" xfId="0" applyFont="1" applyBorder="1" applyAlignment="1">
      <alignment horizontal="left" vertical="top" wrapText="1"/>
    </xf>
    <xf numFmtId="0" fontId="4" fillId="5" borderId="5" xfId="0" applyFont="1" applyFill="1" applyBorder="1" applyAlignment="1">
      <alignment horizontal="center" vertical="center"/>
    </xf>
    <xf numFmtId="0" fontId="14" fillId="0" borderId="6" xfId="0" applyFont="1" applyBorder="1" applyAlignment="1">
      <alignment horizontal="left" vertical="top" wrapText="1"/>
    </xf>
    <xf numFmtId="0" fontId="14" fillId="0" borderId="7" xfId="0" applyFont="1" applyBorder="1" applyAlignment="1">
      <alignment horizontal="left" vertical="top" wrapText="1"/>
    </xf>
    <xf numFmtId="0" fontId="3" fillId="0" borderId="27" xfId="0" applyFont="1" applyBorder="1" applyAlignment="1">
      <alignment horizontal="left" vertical="top" wrapText="1"/>
    </xf>
    <xf numFmtId="0" fontId="3" fillId="0" borderId="15" xfId="0" applyFont="1" applyBorder="1" applyAlignment="1">
      <alignment horizontal="left" vertical="top" wrapText="1"/>
    </xf>
    <xf numFmtId="0" fontId="3" fillId="0" borderId="18" xfId="0" applyFont="1" applyBorder="1" applyAlignment="1">
      <alignment horizontal="left" vertical="top" wrapText="1"/>
    </xf>
    <xf numFmtId="0" fontId="3" fillId="0" borderId="4" xfId="0" applyFont="1" applyBorder="1" applyAlignment="1">
      <alignment horizontal="left" vertical="top" wrapText="1"/>
    </xf>
    <xf numFmtId="0" fontId="3" fillId="0" borderId="23" xfId="0" applyFont="1" applyBorder="1" applyAlignment="1">
      <alignment horizontal="left" vertical="top" wrapText="1"/>
    </xf>
    <xf numFmtId="0" fontId="7" fillId="4" borderId="36" xfId="0" applyFont="1" applyFill="1" applyBorder="1" applyAlignment="1">
      <alignment horizontal="left" vertical="top"/>
    </xf>
    <xf numFmtId="0" fontId="7" fillId="4" borderId="37" xfId="0" applyFont="1" applyFill="1" applyBorder="1" applyAlignment="1">
      <alignment horizontal="left" vertical="top"/>
    </xf>
    <xf numFmtId="0" fontId="7" fillId="4" borderId="41" xfId="0" applyFont="1" applyFill="1" applyBorder="1" applyAlignment="1">
      <alignment horizontal="left" vertical="top"/>
    </xf>
    <xf numFmtId="0" fontId="4" fillId="5" borderId="67" xfId="0" applyFont="1" applyFill="1" applyBorder="1" applyAlignment="1">
      <alignment horizontal="center" vertical="center"/>
    </xf>
    <xf numFmtId="0" fontId="4" fillId="5" borderId="68" xfId="0" applyFont="1" applyFill="1" applyBorder="1" applyAlignment="1">
      <alignment horizontal="center" vertical="center"/>
    </xf>
    <xf numFmtId="0" fontId="3" fillId="0" borderId="95" xfId="0" applyFont="1" applyBorder="1" applyAlignment="1">
      <alignment horizontal="center" vertical="top" wrapText="1"/>
    </xf>
    <xf numFmtId="0" fontId="3" fillId="0" borderId="96" xfId="0" applyFont="1" applyBorder="1" applyAlignment="1">
      <alignment horizontal="center" vertical="top" wrapText="1"/>
    </xf>
    <xf numFmtId="0" fontId="3" fillId="0" borderId="88" xfId="0" applyFont="1" applyBorder="1" applyAlignment="1">
      <alignment horizontal="center" vertical="top" wrapText="1"/>
    </xf>
    <xf numFmtId="0" fontId="14" fillId="0" borderId="52" xfId="0" applyFont="1" applyBorder="1" applyAlignment="1">
      <alignment horizontal="center" vertical="top" wrapText="1"/>
    </xf>
    <xf numFmtId="0" fontId="14" fillId="0" borderId="6" xfId="0" applyFont="1" applyBorder="1" applyAlignment="1">
      <alignment horizontal="center" vertical="top" wrapText="1"/>
    </xf>
    <xf numFmtId="0" fontId="14" fillId="0" borderId="7" xfId="0" applyFont="1" applyBorder="1" applyAlignment="1">
      <alignment horizontal="center" vertical="top" wrapText="1"/>
    </xf>
    <xf numFmtId="0" fontId="9" fillId="0" borderId="1" xfId="0" applyFont="1" applyBorder="1" applyAlignment="1">
      <alignment horizontal="left" vertical="top" wrapText="1"/>
    </xf>
    <xf numFmtId="0" fontId="9" fillId="0" borderId="20" xfId="0" applyFont="1" applyBorder="1" applyAlignment="1">
      <alignment horizontal="left" vertical="top" wrapText="1"/>
    </xf>
    <xf numFmtId="0" fontId="8" fillId="2" borderId="41" xfId="0" applyFont="1" applyFill="1" applyBorder="1" applyAlignment="1">
      <alignment horizontal="center" vertical="center" wrapText="1"/>
    </xf>
    <xf numFmtId="0" fontId="3" fillId="0" borderId="98" xfId="0" applyFont="1" applyBorder="1" applyAlignment="1">
      <alignment horizontal="center" vertical="top" wrapText="1"/>
    </xf>
    <xf numFmtId="0" fontId="3" fillId="0" borderId="81" xfId="0" applyFont="1" applyBorder="1" applyAlignment="1">
      <alignment horizontal="center" vertical="top" wrapText="1"/>
    </xf>
    <xf numFmtId="0" fontId="3" fillId="0" borderId="81" xfId="0" applyFont="1" applyBorder="1" applyAlignment="1">
      <alignment horizontal="center" vertical="top"/>
    </xf>
    <xf numFmtId="0" fontId="0" fillId="0" borderId="98" xfId="0" applyBorder="1" applyAlignment="1">
      <alignment horizontal="center" vertical="top"/>
    </xf>
    <xf numFmtId="0" fontId="0" fillId="0" borderId="77" xfId="0" applyBorder="1" applyAlignment="1">
      <alignment horizontal="center" vertical="top"/>
    </xf>
    <xf numFmtId="0" fontId="4" fillId="6" borderId="32" xfId="0" applyFont="1" applyFill="1" applyBorder="1" applyAlignment="1">
      <alignment horizontal="center" vertical="top"/>
    </xf>
    <xf numFmtId="0" fontId="4" fillId="6" borderId="33" xfId="0" applyFont="1" applyFill="1" applyBorder="1" applyAlignment="1">
      <alignment horizontal="center" vertical="top"/>
    </xf>
    <xf numFmtId="0" fontId="4" fillId="6" borderId="34" xfId="0" applyFont="1" applyFill="1" applyBorder="1" applyAlignment="1">
      <alignment horizontal="center" vertical="top"/>
    </xf>
    <xf numFmtId="0" fontId="14" fillId="0" borderId="52" xfId="0" applyFont="1" applyBorder="1" applyAlignment="1">
      <alignment horizontal="left" vertical="top" wrapText="1"/>
    </xf>
    <xf numFmtId="0" fontId="14" fillId="0" borderId="31" xfId="0" applyFont="1" applyBorder="1" applyAlignment="1">
      <alignment horizontal="left" vertical="top" wrapText="1"/>
    </xf>
    <xf numFmtId="0" fontId="3" fillId="0" borderId="99" xfId="0" applyFont="1" applyBorder="1" applyAlignment="1">
      <alignment horizontal="center" vertical="top" wrapText="1"/>
    </xf>
    <xf numFmtId="0" fontId="14" fillId="0" borderId="26" xfId="0" applyFont="1" applyBorder="1" applyAlignment="1">
      <alignment horizontal="left" vertical="top" wrapText="1"/>
    </xf>
    <xf numFmtId="0" fontId="14" fillId="0" borderId="29" xfId="0" applyFont="1" applyBorder="1" applyAlignment="1">
      <alignment horizontal="left" vertical="top" wrapText="1"/>
    </xf>
    <xf numFmtId="0" fontId="14" fillId="0" borderId="24" xfId="0" applyFont="1" applyBorder="1" applyAlignment="1">
      <alignment horizontal="left" vertical="top" wrapText="1"/>
    </xf>
    <xf numFmtId="0" fontId="14" fillId="0" borderId="27" xfId="0" applyFont="1" applyBorder="1" applyAlignment="1">
      <alignment horizontal="left" vertical="top" wrapText="1"/>
    </xf>
    <xf numFmtId="0" fontId="4" fillId="6" borderId="14" xfId="0" applyFont="1" applyFill="1" applyBorder="1" applyAlignment="1">
      <alignment horizontal="center" vertical="top"/>
    </xf>
    <xf numFmtId="0" fontId="4" fillId="6" borderId="19" xfId="0" applyFont="1" applyFill="1" applyBorder="1" applyAlignment="1">
      <alignment horizontal="center" vertical="top"/>
    </xf>
    <xf numFmtId="0" fontId="13" fillId="10" borderId="21" xfId="0" applyFont="1" applyFill="1" applyBorder="1" applyAlignment="1">
      <alignment horizontal="left" vertical="top" wrapText="1"/>
    </xf>
    <xf numFmtId="0" fontId="13" fillId="10" borderId="22" xfId="0" applyFont="1" applyFill="1" applyBorder="1" applyAlignment="1">
      <alignment horizontal="left" vertical="top" wrapText="1"/>
    </xf>
    <xf numFmtId="0" fontId="13" fillId="10" borderId="23" xfId="0" applyFont="1" applyFill="1" applyBorder="1" applyAlignment="1">
      <alignment horizontal="left" vertical="top" wrapText="1"/>
    </xf>
    <xf numFmtId="0" fontId="4" fillId="6" borderId="35" xfId="0" applyFont="1" applyFill="1" applyBorder="1" applyAlignment="1">
      <alignment horizontal="center" vertical="top"/>
    </xf>
    <xf numFmtId="0" fontId="7" fillId="7" borderId="33" xfId="0" applyFont="1" applyFill="1" applyBorder="1" applyAlignment="1">
      <alignment horizontal="left" vertical="top"/>
    </xf>
    <xf numFmtId="0" fontId="7" fillId="7" borderId="31" xfId="0" applyFont="1" applyFill="1" applyBorder="1" applyAlignment="1">
      <alignment horizontal="left" vertical="top"/>
    </xf>
    <xf numFmtId="0" fontId="7" fillId="7" borderId="30" xfId="0" applyFont="1" applyFill="1" applyBorder="1" applyAlignment="1">
      <alignment horizontal="left" vertical="top"/>
    </xf>
    <xf numFmtId="0" fontId="3" fillId="0" borderId="76" xfId="0" applyFont="1" applyBorder="1" applyAlignment="1">
      <alignment horizontal="center" vertical="top" wrapText="1"/>
    </xf>
    <xf numFmtId="0" fontId="3" fillId="0" borderId="99" xfId="0" applyFont="1" applyBorder="1" applyAlignment="1">
      <alignment horizontal="center" vertical="top"/>
    </xf>
    <xf numFmtId="0" fontId="14" fillId="0" borderId="12" xfId="0" applyFont="1" applyBorder="1" applyAlignment="1">
      <alignment horizontal="left" vertical="top" wrapText="1"/>
    </xf>
    <xf numFmtId="0" fontId="7" fillId="7" borderId="36" xfId="0" applyFont="1" applyFill="1" applyBorder="1" applyAlignment="1">
      <alignment horizontal="left" vertical="top"/>
    </xf>
    <xf numFmtId="0" fontId="7" fillId="7" borderId="37" xfId="0" applyFont="1" applyFill="1" applyBorder="1" applyAlignment="1">
      <alignment horizontal="left" vertical="top"/>
    </xf>
    <xf numFmtId="0" fontId="7" fillId="7" borderId="38" xfId="0" applyFont="1" applyFill="1" applyBorder="1" applyAlignment="1">
      <alignment horizontal="left" vertical="top"/>
    </xf>
    <xf numFmtId="0" fontId="4" fillId="0" borderId="97"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59" xfId="0" applyFont="1" applyBorder="1" applyAlignment="1">
      <alignment horizontal="center" vertical="center" wrapText="1"/>
    </xf>
    <xf numFmtId="0" fontId="14" fillId="0" borderId="5" xfId="0" applyFont="1" applyBorder="1" applyAlignment="1">
      <alignment horizontal="center" vertical="top" wrapText="1"/>
    </xf>
    <xf numFmtId="0" fontId="14" fillId="0" borderId="31" xfId="0" applyFont="1" applyBorder="1" applyAlignment="1">
      <alignment horizontal="center" vertical="top" wrapText="1"/>
    </xf>
    <xf numFmtId="0" fontId="3" fillId="0" borderId="77" xfId="0" applyFont="1" applyBorder="1" applyAlignment="1">
      <alignment horizontal="center" vertical="top"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31" xfId="0" applyFont="1" applyBorder="1" applyAlignment="1">
      <alignment horizontal="center" vertical="center" wrapText="1"/>
    </xf>
    <xf numFmtId="0" fontId="4" fillId="0" borderId="96" xfId="0" applyFont="1" applyBorder="1" applyAlignment="1">
      <alignment horizontal="center" vertical="center" wrapText="1"/>
    </xf>
    <xf numFmtId="0" fontId="14" fillId="0" borderId="69" xfId="0" applyFont="1" applyBorder="1" applyAlignment="1">
      <alignment horizontal="left" vertical="top" wrapText="1"/>
    </xf>
    <xf numFmtId="0" fontId="14" fillId="0" borderId="72" xfId="0" applyFont="1" applyBorder="1" applyAlignment="1">
      <alignment horizontal="left" vertical="top" wrapText="1"/>
    </xf>
    <xf numFmtId="0" fontId="14" fillId="0" borderId="65" xfId="0" applyFont="1" applyBorder="1" applyAlignment="1">
      <alignment horizontal="left" vertical="top" wrapText="1"/>
    </xf>
    <xf numFmtId="0" fontId="3" fillId="0" borderId="98" xfId="0" applyFont="1" applyBorder="1" applyAlignment="1">
      <alignment horizontal="center" wrapText="1"/>
    </xf>
    <xf numFmtId="0" fontId="3" fillId="0" borderId="99" xfId="0" applyFont="1" applyBorder="1" applyAlignment="1">
      <alignment horizontal="center"/>
    </xf>
    <xf numFmtId="0" fontId="3" fillId="0" borderId="81" xfId="0" applyFont="1" applyBorder="1" applyAlignment="1">
      <alignment horizontal="center"/>
    </xf>
    <xf numFmtId="0" fontId="3" fillId="0" borderId="98" xfId="0" applyFont="1" applyBorder="1" applyAlignment="1">
      <alignment horizontal="center" vertical="center" wrapText="1"/>
    </xf>
    <xf numFmtId="0" fontId="3" fillId="0" borderId="99" xfId="0" applyFont="1" applyBorder="1" applyAlignment="1">
      <alignment horizontal="center" vertical="center"/>
    </xf>
    <xf numFmtId="0" fontId="3" fillId="0" borderId="81" xfId="0" applyFont="1" applyBorder="1" applyAlignment="1">
      <alignment horizontal="center" vertical="center"/>
    </xf>
    <xf numFmtId="0" fontId="4" fillId="9" borderId="32" xfId="0" applyFont="1" applyFill="1" applyBorder="1" applyAlignment="1">
      <alignment horizontal="center" vertical="top"/>
    </xf>
    <xf numFmtId="0" fontId="4" fillId="9" borderId="34" xfId="0" applyFont="1" applyFill="1" applyBorder="1" applyAlignment="1">
      <alignment horizontal="center" vertical="top"/>
    </xf>
    <xf numFmtId="0" fontId="4" fillId="9" borderId="33" xfId="0" applyFont="1" applyFill="1" applyBorder="1" applyAlignment="1">
      <alignment horizontal="center" vertical="top"/>
    </xf>
    <xf numFmtId="0" fontId="0" fillId="0" borderId="98" xfId="0" applyBorder="1" applyAlignment="1">
      <alignment horizontal="center"/>
    </xf>
    <xf numFmtId="0" fontId="0" fillId="0" borderId="77" xfId="0" applyBorder="1" applyAlignment="1">
      <alignment horizontal="center"/>
    </xf>
    <xf numFmtId="0" fontId="4" fillId="9" borderId="6" xfId="0" applyFont="1" applyFill="1" applyBorder="1" applyAlignment="1">
      <alignment horizontal="center" vertical="top"/>
    </xf>
    <xf numFmtId="0" fontId="4" fillId="9" borderId="31" xfId="0" applyFont="1" applyFill="1" applyBorder="1" applyAlignment="1">
      <alignment horizontal="center" vertical="top"/>
    </xf>
    <xf numFmtId="0" fontId="4" fillId="8" borderId="31" xfId="0" applyFont="1" applyFill="1" applyBorder="1" applyAlignment="1">
      <alignment horizontal="left" vertical="top"/>
    </xf>
    <xf numFmtId="0" fontId="4" fillId="8" borderId="27" xfId="0" applyFont="1" applyFill="1" applyBorder="1" applyAlignment="1">
      <alignment horizontal="left" vertical="top"/>
    </xf>
    <xf numFmtId="0" fontId="3" fillId="0" borderId="99" xfId="0" applyFont="1" applyBorder="1" applyAlignment="1">
      <alignment horizontal="center" vertical="center" wrapText="1"/>
    </xf>
    <xf numFmtId="0" fontId="3" fillId="0" borderId="81" xfId="0" applyFont="1" applyBorder="1" applyAlignment="1">
      <alignment horizontal="center" vertical="center" wrapText="1"/>
    </xf>
    <xf numFmtId="0" fontId="3" fillId="0" borderId="69" xfId="0" applyFont="1" applyBorder="1" applyAlignment="1">
      <alignment horizontal="left" vertical="top" wrapText="1"/>
    </xf>
    <xf numFmtId="0" fontId="14" fillId="0" borderId="70" xfId="0" applyFont="1" applyBorder="1" applyAlignment="1">
      <alignment horizontal="left" vertical="top" wrapText="1"/>
    </xf>
    <xf numFmtId="0" fontId="3" fillId="0" borderId="56" xfId="0" applyFont="1" applyBorder="1" applyAlignment="1">
      <alignment horizontal="left" vertical="top" wrapText="1"/>
    </xf>
    <xf numFmtId="0" fontId="3" fillId="0" borderId="62" xfId="0" applyFont="1" applyBorder="1" applyAlignment="1">
      <alignment horizontal="left" vertical="top" wrapText="1"/>
    </xf>
    <xf numFmtId="0" fontId="30" fillId="0" borderId="76" xfId="0" applyFont="1" applyBorder="1" applyAlignment="1">
      <alignment horizontal="center" vertical="center" wrapText="1"/>
    </xf>
    <xf numFmtId="0" fontId="30" fillId="0" borderId="99" xfId="0" applyFont="1" applyBorder="1" applyAlignment="1">
      <alignment horizontal="center" vertical="center" wrapText="1"/>
    </xf>
    <xf numFmtId="0" fontId="30" fillId="0" borderId="81" xfId="0" applyFont="1" applyBorder="1" applyAlignment="1">
      <alignment horizontal="center" vertical="center" wrapText="1"/>
    </xf>
    <xf numFmtId="0" fontId="4" fillId="9" borderId="26" xfId="0" applyFont="1" applyFill="1" applyBorder="1" applyAlignment="1">
      <alignment horizontal="center" vertical="top"/>
    </xf>
    <xf numFmtId="0" fontId="4" fillId="9" borderId="13" xfId="0" applyFont="1" applyFill="1" applyBorder="1" applyAlignment="1">
      <alignment horizontal="center" vertical="top"/>
    </xf>
    <xf numFmtId="0" fontId="4" fillId="9" borderId="29" xfId="0" applyFont="1" applyFill="1" applyBorder="1" applyAlignment="1">
      <alignment horizontal="center" vertical="top"/>
    </xf>
    <xf numFmtId="0" fontId="14" fillId="0" borderId="5" xfId="0" applyFont="1" applyBorder="1" applyAlignment="1">
      <alignment horizontal="left" vertical="top" wrapText="1"/>
    </xf>
    <xf numFmtId="0" fontId="16" fillId="12" borderId="20" xfId="0" applyFont="1" applyFill="1" applyBorder="1" applyAlignment="1">
      <alignment horizontal="center" vertical="center" wrapText="1"/>
    </xf>
  </cellXfs>
  <cellStyles count="1">
    <cellStyle name="Normal" xfId="0" builtinId="0"/>
  </cellStyles>
  <dxfs count="76">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font>
      <fill>
        <patternFill>
          <bgColor theme="0" tint="-4.9989318521683403E-2"/>
        </patternFill>
      </fill>
    </dxf>
    <dxf>
      <font>
        <b/>
        <i val="0"/>
        <color rgb="FF002060"/>
      </font>
      <fill>
        <patternFill>
          <bgColor theme="8" tint="0.39994506668294322"/>
        </patternFill>
      </fill>
    </dxf>
    <dxf>
      <font>
        <b/>
        <i val="0"/>
        <color rgb="FF002060"/>
      </font>
      <fill>
        <patternFill>
          <bgColor theme="8" tint="0.7999816888943144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s>
  <tableStyles count="0" defaultTableStyle="TableStyleMedium2" defaultPivotStyle="PivotStyleLight16"/>
  <colors>
    <mruColors>
      <color rgb="FFCFC0F8"/>
      <color rgb="FFDFD7FB"/>
      <color rgb="FFD9B3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7"/>
  <sheetViews>
    <sheetView tabSelected="1" topLeftCell="H1" zoomScale="115" zoomScaleNormal="115" workbookViewId="0">
      <selection activeCell="P30" sqref="P30"/>
    </sheetView>
  </sheetViews>
  <sheetFormatPr defaultColWidth="11.19921875" defaultRowHeight="15.6"/>
  <cols>
    <col min="1" max="1" width="9.19921875" hidden="1" customWidth="1"/>
    <col min="2" max="2" width="38" hidden="1" customWidth="1"/>
    <col min="3" max="3" width="5.59765625" hidden="1" customWidth="1"/>
    <col min="4" max="7" width="5.8984375" hidden="1" customWidth="1"/>
    <col min="8" max="8" width="3.19921875" customWidth="1"/>
    <col min="10" max="10" width="33.09765625" customWidth="1"/>
    <col min="11" max="15" width="5.8984375" customWidth="1"/>
  </cols>
  <sheetData>
    <row r="1" spans="1:18">
      <c r="A1" s="195" t="s">
        <v>691</v>
      </c>
      <c r="I1" s="195" t="str">
        <f>A1</f>
        <v>Overview of the results for the assessment of City, Country regarding</v>
      </c>
    </row>
    <row r="2" spans="1:18">
      <c r="A2" s="228" t="s">
        <v>860</v>
      </c>
      <c r="I2" s="196" t="s">
        <v>859</v>
      </c>
    </row>
    <row r="3" spans="1:18" ht="16.2" thickBot="1">
      <c r="A3" s="197"/>
      <c r="I3" s="196"/>
    </row>
    <row r="4" spans="1:18" ht="15.75" customHeight="1" thickBot="1">
      <c r="A4" s="427"/>
      <c r="B4" s="428"/>
      <c r="C4" s="229" t="s">
        <v>0</v>
      </c>
      <c r="D4" s="230" t="s">
        <v>1</v>
      </c>
      <c r="E4" s="231" t="s">
        <v>2</v>
      </c>
      <c r="F4" s="232" t="s">
        <v>3</v>
      </c>
      <c r="G4" s="233" t="s">
        <v>4</v>
      </c>
      <c r="I4" s="429"/>
      <c r="J4" s="430"/>
      <c r="K4" s="234" t="s">
        <v>0</v>
      </c>
      <c r="L4" s="231" t="s">
        <v>1</v>
      </c>
      <c r="M4" s="231" t="s">
        <v>2</v>
      </c>
      <c r="N4" s="231" t="s">
        <v>3</v>
      </c>
      <c r="O4" s="233" t="s">
        <v>4</v>
      </c>
    </row>
    <row r="5" spans="1:18" ht="15.75" customHeight="1">
      <c r="A5" s="431" t="s">
        <v>545</v>
      </c>
      <c r="B5" s="235" t="s">
        <v>499</v>
      </c>
      <c r="C5" s="260"/>
      <c r="D5" s="260"/>
      <c r="E5" s="260"/>
      <c r="F5" s="260"/>
      <c r="G5" s="261"/>
      <c r="I5" s="432" t="s">
        <v>511</v>
      </c>
      <c r="J5" s="236" t="s">
        <v>512</v>
      </c>
      <c r="K5" s="267"/>
      <c r="L5" s="408"/>
      <c r="M5" s="408"/>
      <c r="N5" s="408"/>
      <c r="O5" s="261"/>
    </row>
    <row r="6" spans="1:18" ht="15.75" customHeight="1">
      <c r="A6" s="420"/>
      <c r="B6" s="237" t="s">
        <v>500</v>
      </c>
      <c r="C6" s="239"/>
      <c r="D6" s="239"/>
      <c r="E6" s="239"/>
      <c r="F6" s="239"/>
      <c r="G6" s="262"/>
      <c r="I6" s="433"/>
      <c r="J6" s="238" t="s">
        <v>513</v>
      </c>
      <c r="K6" s="240"/>
      <c r="L6" s="409"/>
      <c r="M6" s="409"/>
      <c r="N6" s="239"/>
      <c r="O6" s="262"/>
    </row>
    <row r="7" spans="1:18" ht="15.75" customHeight="1">
      <c r="A7" s="420"/>
      <c r="B7" s="237" t="s">
        <v>501</v>
      </c>
      <c r="C7" s="239"/>
      <c r="D7" s="239"/>
      <c r="E7" s="239"/>
      <c r="F7" s="239"/>
      <c r="G7" s="262"/>
      <c r="I7" s="433"/>
      <c r="J7" s="238" t="s">
        <v>514</v>
      </c>
      <c r="K7" s="409"/>
      <c r="L7" s="239"/>
      <c r="M7" s="239"/>
      <c r="N7" s="409"/>
      <c r="O7" s="262"/>
    </row>
    <row r="8" spans="1:18" ht="15.75" customHeight="1">
      <c r="A8" s="420"/>
      <c r="B8" s="237" t="s">
        <v>502</v>
      </c>
      <c r="C8" s="239"/>
      <c r="D8" s="239"/>
      <c r="E8" s="239"/>
      <c r="F8" s="239"/>
      <c r="G8" s="262"/>
      <c r="I8" s="433"/>
      <c r="J8" s="238" t="s">
        <v>515</v>
      </c>
      <c r="K8" s="410"/>
      <c r="L8" s="409"/>
      <c r="M8" s="409"/>
      <c r="N8" s="239"/>
      <c r="O8" s="262"/>
    </row>
    <row r="9" spans="1:18" ht="15.75" customHeight="1">
      <c r="A9" s="420"/>
      <c r="B9" s="237" t="s">
        <v>503</v>
      </c>
      <c r="C9" s="239"/>
      <c r="D9" s="239"/>
      <c r="E9" s="239"/>
      <c r="F9" s="239"/>
      <c r="G9" s="262"/>
      <c r="I9" s="433"/>
      <c r="J9" s="238" t="s">
        <v>516</v>
      </c>
      <c r="K9" s="417"/>
      <c r="L9" s="239"/>
      <c r="M9" s="239"/>
      <c r="N9" s="239"/>
      <c r="O9" s="262"/>
    </row>
    <row r="10" spans="1:18" ht="15.75" customHeight="1">
      <c r="A10" s="420"/>
      <c r="B10" s="237" t="s">
        <v>504</v>
      </c>
      <c r="C10" s="239"/>
      <c r="D10" s="239"/>
      <c r="E10" s="239"/>
      <c r="F10" s="239"/>
      <c r="G10" s="262"/>
      <c r="I10" s="433"/>
      <c r="J10" s="238" t="s">
        <v>517</v>
      </c>
      <c r="K10" s="240"/>
      <c r="L10" s="409"/>
      <c r="M10" s="409"/>
      <c r="N10" s="409"/>
      <c r="O10" s="262"/>
    </row>
    <row r="11" spans="1:18" ht="15.75" customHeight="1">
      <c r="A11" s="420"/>
      <c r="B11" s="237" t="s">
        <v>505</v>
      </c>
      <c r="C11" s="239"/>
      <c r="D11" s="239"/>
      <c r="E11" s="239"/>
      <c r="F11" s="239"/>
      <c r="G11" s="262"/>
      <c r="I11" s="433"/>
      <c r="J11" s="238" t="s">
        <v>518</v>
      </c>
      <c r="K11" s="240"/>
      <c r="L11" s="409"/>
      <c r="M11" s="409"/>
      <c r="N11" s="239"/>
      <c r="O11" s="262"/>
    </row>
    <row r="12" spans="1:18" ht="15.75" customHeight="1" thickBot="1">
      <c r="A12" s="420"/>
      <c r="B12" s="237" t="s">
        <v>546</v>
      </c>
      <c r="C12" s="239"/>
      <c r="D12" s="239"/>
      <c r="E12" s="239"/>
      <c r="F12" s="239"/>
      <c r="G12" s="262"/>
      <c r="I12" s="434"/>
      <c r="J12" s="241" t="s">
        <v>519</v>
      </c>
      <c r="K12" s="245"/>
      <c r="L12" s="411"/>
      <c r="M12" s="411"/>
      <c r="N12" s="265"/>
      <c r="O12" s="266"/>
    </row>
    <row r="13" spans="1:18" ht="15.75" customHeight="1">
      <c r="A13" s="420"/>
      <c r="B13" s="237" t="s">
        <v>506</v>
      </c>
      <c r="C13" s="239"/>
      <c r="D13" s="239"/>
      <c r="E13" s="239"/>
      <c r="F13" s="239"/>
      <c r="G13" s="262"/>
      <c r="I13" s="435" t="s">
        <v>520</v>
      </c>
      <c r="J13" s="236" t="s">
        <v>521</v>
      </c>
      <c r="K13" s="268"/>
      <c r="L13" s="412"/>
      <c r="M13" s="412"/>
      <c r="N13" s="413"/>
      <c r="O13" s="270"/>
    </row>
    <row r="14" spans="1:18" ht="15.75" customHeight="1">
      <c r="A14" s="420"/>
      <c r="B14" s="237" t="s">
        <v>507</v>
      </c>
      <c r="C14" s="239"/>
      <c r="D14" s="239"/>
      <c r="E14" s="239"/>
      <c r="F14" s="239"/>
      <c r="G14" s="262"/>
      <c r="I14" s="436"/>
      <c r="J14" s="238" t="s">
        <v>522</v>
      </c>
      <c r="K14" s="240"/>
      <c r="L14" s="409"/>
      <c r="M14" s="409"/>
      <c r="N14" s="239"/>
      <c r="O14" s="262"/>
    </row>
    <row r="15" spans="1:18" ht="15.75" customHeight="1">
      <c r="A15" s="420"/>
      <c r="B15" s="237" t="s">
        <v>508</v>
      </c>
      <c r="C15" s="239"/>
      <c r="D15" s="239"/>
      <c r="E15" s="239"/>
      <c r="F15" s="239"/>
      <c r="G15" s="262"/>
      <c r="I15" s="436"/>
      <c r="J15" s="238" t="s">
        <v>523</v>
      </c>
      <c r="K15" s="410"/>
      <c r="L15" s="409"/>
      <c r="M15" s="239"/>
      <c r="N15" s="239"/>
      <c r="O15" s="262"/>
      <c r="R15" s="242"/>
    </row>
    <row r="16" spans="1:18" ht="15.75" customHeight="1">
      <c r="A16" s="420"/>
      <c r="B16" s="237" t="s">
        <v>509</v>
      </c>
      <c r="C16" s="239"/>
      <c r="D16" s="239"/>
      <c r="E16" s="239"/>
      <c r="F16" s="239"/>
      <c r="G16" s="262"/>
      <c r="I16" s="436"/>
      <c r="J16" s="238" t="s">
        <v>524</v>
      </c>
      <c r="K16" s="410"/>
      <c r="L16" s="409"/>
      <c r="M16" s="239"/>
      <c r="N16" s="239"/>
      <c r="O16" s="262"/>
    </row>
    <row r="17" spans="1:17" ht="15.75" customHeight="1" thickBot="1">
      <c r="A17" s="420"/>
      <c r="B17" s="237" t="s">
        <v>510</v>
      </c>
      <c r="C17" s="239"/>
      <c r="D17" s="239"/>
      <c r="E17" s="239"/>
      <c r="F17" s="239"/>
      <c r="G17" s="262"/>
      <c r="I17" s="437"/>
      <c r="J17" s="243" t="s">
        <v>525</v>
      </c>
      <c r="K17" s="271"/>
      <c r="L17" s="263"/>
      <c r="M17" s="414"/>
      <c r="N17" s="263"/>
      <c r="O17" s="264"/>
      <c r="Q17" t="s">
        <v>47</v>
      </c>
    </row>
    <row r="18" spans="1:17" ht="15.75" customHeight="1">
      <c r="A18" s="420"/>
      <c r="B18" s="237" t="s">
        <v>547</v>
      </c>
      <c r="C18" s="239"/>
      <c r="D18" s="239"/>
      <c r="E18" s="239"/>
      <c r="F18" s="239"/>
      <c r="G18" s="262"/>
      <c r="I18" s="438" t="s">
        <v>526</v>
      </c>
      <c r="J18" s="236" t="s">
        <v>527</v>
      </c>
      <c r="K18" s="408"/>
      <c r="L18" s="408"/>
      <c r="M18" s="408"/>
      <c r="N18" s="260"/>
      <c r="O18" s="261"/>
    </row>
    <row r="19" spans="1:17" ht="15.75" customHeight="1">
      <c r="A19" s="420"/>
      <c r="B19" s="237" t="s">
        <v>548</v>
      </c>
      <c r="C19" s="239"/>
      <c r="D19" s="239"/>
      <c r="E19" s="239"/>
      <c r="F19" s="239"/>
      <c r="G19" s="262"/>
      <c r="I19" s="436"/>
      <c r="J19" s="238" t="s">
        <v>528</v>
      </c>
      <c r="K19" s="239"/>
      <c r="L19" s="417"/>
      <c r="M19" s="239"/>
      <c r="N19" s="239"/>
      <c r="O19" s="262"/>
    </row>
    <row r="20" spans="1:17" ht="15.75" customHeight="1" thickBot="1">
      <c r="A20" s="421"/>
      <c r="B20" s="244" t="s">
        <v>549</v>
      </c>
      <c r="C20" s="263"/>
      <c r="D20" s="263"/>
      <c r="E20" s="263"/>
      <c r="F20" s="263"/>
      <c r="G20" s="264"/>
      <c r="I20" s="439"/>
      <c r="J20" s="241" t="s">
        <v>529</v>
      </c>
      <c r="K20" s="589"/>
      <c r="L20" s="265"/>
      <c r="M20" s="265"/>
      <c r="N20" s="265"/>
      <c r="O20" s="266"/>
    </row>
    <row r="21" spans="1:17" ht="15.75" customHeight="1">
      <c r="A21" s="419" t="s">
        <v>716</v>
      </c>
      <c r="B21" s="246" t="s">
        <v>717</v>
      </c>
      <c r="C21" s="260"/>
      <c r="D21" s="260"/>
      <c r="E21" s="260"/>
      <c r="F21" s="260"/>
      <c r="G21" s="261"/>
      <c r="I21" s="422" t="s">
        <v>530</v>
      </c>
      <c r="J21" s="247" t="s">
        <v>531</v>
      </c>
      <c r="K21" s="268"/>
      <c r="L21" s="269"/>
      <c r="M21" s="416"/>
      <c r="N21" s="412"/>
      <c r="O21" s="270"/>
    </row>
    <row r="22" spans="1:17" ht="15.75" customHeight="1">
      <c r="A22" s="420"/>
      <c r="B22" s="248" t="s">
        <v>718</v>
      </c>
      <c r="C22" s="239"/>
      <c r="D22" s="239"/>
      <c r="E22" s="239"/>
      <c r="F22" s="239"/>
      <c r="G22" s="262"/>
      <c r="I22" s="423"/>
      <c r="J22" s="249" t="s">
        <v>532</v>
      </c>
      <c r="K22" s="410"/>
      <c r="L22" s="409"/>
      <c r="M22" s="409"/>
      <c r="N22" s="239"/>
      <c r="O22" s="262"/>
    </row>
    <row r="23" spans="1:17" ht="15.75" customHeight="1">
      <c r="A23" s="420"/>
      <c r="B23" s="248" t="s">
        <v>719</v>
      </c>
      <c r="C23" s="239"/>
      <c r="D23" s="239"/>
      <c r="E23" s="239"/>
      <c r="F23" s="239"/>
      <c r="G23" s="262"/>
      <c r="I23" s="423"/>
      <c r="J23" s="249" t="s">
        <v>533</v>
      </c>
      <c r="K23" s="410"/>
      <c r="L23" s="239"/>
      <c r="M23" s="239"/>
      <c r="N23" s="239"/>
      <c r="O23" s="262"/>
    </row>
    <row r="24" spans="1:17" ht="15.75" customHeight="1">
      <c r="A24" s="420"/>
      <c r="B24" s="248" t="s">
        <v>720</v>
      </c>
      <c r="C24" s="239"/>
      <c r="D24" s="239"/>
      <c r="E24" s="239"/>
      <c r="F24" s="239"/>
      <c r="G24" s="262"/>
      <c r="I24" s="423"/>
      <c r="J24" s="249" t="s">
        <v>534</v>
      </c>
      <c r="K24" s="410"/>
      <c r="L24" s="409"/>
      <c r="M24" s="409"/>
      <c r="N24" s="239"/>
      <c r="O24" s="262"/>
    </row>
    <row r="25" spans="1:17" ht="15.75" customHeight="1">
      <c r="A25" s="420"/>
      <c r="B25" s="248" t="s">
        <v>721</v>
      </c>
      <c r="C25" s="239"/>
      <c r="D25" s="239"/>
      <c r="E25" s="239"/>
      <c r="F25" s="239"/>
      <c r="G25" s="262"/>
      <c r="I25" s="423"/>
      <c r="J25" s="249" t="s">
        <v>535</v>
      </c>
      <c r="K25" s="240"/>
      <c r="L25" s="409"/>
      <c r="M25" s="409"/>
      <c r="N25" s="239"/>
      <c r="O25" s="262"/>
    </row>
    <row r="26" spans="1:17" ht="15.75" customHeight="1">
      <c r="A26" s="420"/>
      <c r="B26" s="248" t="s">
        <v>722</v>
      </c>
      <c r="C26" s="239"/>
      <c r="D26" s="239"/>
      <c r="E26" s="239"/>
      <c r="F26" s="239"/>
      <c r="G26" s="262"/>
      <c r="I26" s="423"/>
      <c r="J26" s="249" t="s">
        <v>536</v>
      </c>
      <c r="K26" s="410"/>
      <c r="L26" s="409"/>
      <c r="M26" s="239"/>
      <c r="N26" s="239"/>
      <c r="O26" s="262"/>
    </row>
    <row r="27" spans="1:17" ht="15.75" customHeight="1" thickBot="1">
      <c r="A27" s="421"/>
      <c r="B27" s="250" t="s">
        <v>723</v>
      </c>
      <c r="C27" s="265"/>
      <c r="D27" s="265"/>
      <c r="E27" s="265"/>
      <c r="F27" s="265"/>
      <c r="G27" s="266"/>
      <c r="I27" s="423"/>
      <c r="J27" s="249" t="s">
        <v>537</v>
      </c>
      <c r="K27" s="417"/>
      <c r="L27" s="409"/>
      <c r="M27" s="409"/>
      <c r="N27" s="239"/>
      <c r="O27" s="262"/>
    </row>
    <row r="28" spans="1:17" ht="15.75" customHeight="1" thickBot="1">
      <c r="I28" s="424"/>
      <c r="J28" s="251" t="s">
        <v>538</v>
      </c>
      <c r="K28" s="417"/>
      <c r="L28" s="263"/>
      <c r="M28" s="263"/>
      <c r="N28" s="263"/>
      <c r="O28" s="264"/>
    </row>
    <row r="29" spans="1:17" ht="15.75" customHeight="1">
      <c r="A29" s="252" t="s">
        <v>51</v>
      </c>
      <c r="B29" s="253" t="s">
        <v>681</v>
      </c>
      <c r="I29" s="425" t="s">
        <v>714</v>
      </c>
      <c r="J29" s="254" t="s">
        <v>539</v>
      </c>
      <c r="K29" s="415"/>
      <c r="L29" s="408"/>
      <c r="M29" s="408"/>
      <c r="N29" s="408"/>
      <c r="O29" s="261"/>
    </row>
    <row r="30" spans="1:17" ht="15.75" customHeight="1">
      <c r="A30" s="255" t="s">
        <v>52</v>
      </c>
      <c r="B30" s="256" t="s">
        <v>682</v>
      </c>
      <c r="I30" s="423"/>
      <c r="J30" s="249" t="s">
        <v>540</v>
      </c>
      <c r="K30" s="240"/>
      <c r="L30" s="409"/>
      <c r="M30" s="409"/>
      <c r="N30" s="409"/>
      <c r="O30" s="262"/>
    </row>
    <row r="31" spans="1:17" ht="15.75" customHeight="1" thickBot="1">
      <c r="A31" s="257"/>
      <c r="B31" s="258" t="s">
        <v>683</v>
      </c>
      <c r="I31" s="423"/>
      <c r="J31" s="249" t="s">
        <v>541</v>
      </c>
      <c r="K31" s="410"/>
      <c r="L31" s="409"/>
      <c r="M31" s="409"/>
      <c r="N31" s="239"/>
      <c r="O31" s="262"/>
    </row>
    <row r="32" spans="1:17" ht="21" customHeight="1">
      <c r="I32" s="423"/>
      <c r="J32" s="249" t="s">
        <v>542</v>
      </c>
      <c r="K32" s="410"/>
      <c r="L32" s="409"/>
      <c r="M32" s="409"/>
      <c r="N32" s="239"/>
      <c r="O32" s="262"/>
    </row>
    <row r="33" spans="9:15" ht="15.75" customHeight="1">
      <c r="I33" s="423"/>
      <c r="J33" s="249" t="s">
        <v>543</v>
      </c>
      <c r="K33" s="240"/>
      <c r="L33" s="239"/>
      <c r="M33" s="239"/>
      <c r="N33" s="417"/>
      <c r="O33" s="262"/>
    </row>
    <row r="34" spans="9:15" ht="15.75" customHeight="1" thickBot="1">
      <c r="I34" s="426"/>
      <c r="J34" s="259" t="s">
        <v>544</v>
      </c>
      <c r="K34" s="418"/>
      <c r="L34" s="265"/>
      <c r="M34" s="265"/>
      <c r="N34" s="265"/>
      <c r="O34" s="266"/>
    </row>
    <row r="35" spans="9:15" ht="20.25" customHeight="1"/>
    <row r="36" spans="9:15" ht="20.25" customHeight="1" thickBot="1"/>
    <row r="37" spans="9:15" ht="20.25" customHeight="1">
      <c r="I37" s="252" t="s">
        <v>51</v>
      </c>
      <c r="J37" s="253" t="s">
        <v>681</v>
      </c>
    </row>
    <row r="38" spans="9:15" ht="20.25" customHeight="1">
      <c r="I38" s="255" t="s">
        <v>52</v>
      </c>
      <c r="J38" s="256" t="s">
        <v>682</v>
      </c>
    </row>
    <row r="39" spans="9:15" ht="20.25" customHeight="1" thickBot="1">
      <c r="I39" s="257"/>
      <c r="J39" s="258" t="s">
        <v>683</v>
      </c>
    </row>
    <row r="40" spans="9:15" ht="20.25" customHeight="1"/>
    <row r="41" spans="9:15" ht="20.25" customHeight="1"/>
    <row r="42" spans="9:15" ht="20.25" customHeight="1"/>
    <row r="43" spans="9:15" ht="20.25" customHeight="1"/>
    <row r="44" spans="9:15" ht="20.25" customHeight="1"/>
    <row r="45" spans="9:15" ht="20.25" customHeight="1"/>
    <row r="46" spans="9:15" ht="20.25" customHeight="1"/>
    <row r="47" spans="9:15" ht="20.25" customHeight="1"/>
    <row r="48" spans="9:15"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sheetData>
  <mergeCells count="9">
    <mergeCell ref="A21:A27"/>
    <mergeCell ref="I21:I28"/>
    <mergeCell ref="I29:I34"/>
    <mergeCell ref="A4:B4"/>
    <mergeCell ref="I4:J4"/>
    <mergeCell ref="A5:A20"/>
    <mergeCell ref="I5:I12"/>
    <mergeCell ref="I13:I17"/>
    <mergeCell ref="I18:I20"/>
  </mergeCells>
  <conditionalFormatting sqref="A29:A30">
    <cfRule type="beginsWith" dxfId="75" priority="5" operator="beginsWith" text=" ">
      <formula>LEFT(A29,LEN(" "))=" "</formula>
    </cfRule>
    <cfRule type="cellIs" dxfId="73" priority="7" operator="equal">
      <formula>"pm"</formula>
    </cfRule>
    <cfRule type="cellIs" dxfId="72" priority="8" operator="equal">
      <formula>"m"</formula>
    </cfRule>
  </conditionalFormatting>
  <conditionalFormatting sqref="I37:I38">
    <cfRule type="beginsWith" dxfId="71" priority="1" operator="beginsWith" text=" ">
      <formula>LEFT(I37,LEN(" "))=" "</formula>
    </cfRule>
    <cfRule type="cellIs" dxfId="69" priority="3" operator="equal">
      <formula>"pm"</formula>
    </cfRule>
    <cfRule type="cellIs" dxfId="68" priority="4" operator="equal">
      <formula>"m"</formula>
    </cfRule>
  </conditionalFormatting>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beginsWith" priority="6" operator="beginsWith" id="{C0D72A78-CAD1-4E49-A31A-8495D4C8B7C9}">
            <xm:f>LEFT(A29,LEN("n"))="n"</xm:f>
            <xm:f>"n"</xm:f>
            <x14:dxf>
              <font>
                <b/>
                <i val="0"/>
              </font>
              <fill>
                <patternFill>
                  <bgColor theme="0" tint="-4.9989318521683403E-2"/>
                </patternFill>
              </fill>
            </x14:dxf>
          </x14:cfRule>
          <xm:sqref>A29:A30</xm:sqref>
        </x14:conditionalFormatting>
        <x14:conditionalFormatting xmlns:xm="http://schemas.microsoft.com/office/excel/2006/main">
          <x14:cfRule type="beginsWith" priority="2" operator="beginsWith" id="{5A5FA5C6-CAF6-449A-A61A-7B1A45D4F817}">
            <xm:f>LEFT(I37,LEN("n"))="n"</xm:f>
            <xm:f>"n"</xm:f>
            <x14:dxf>
              <font>
                <b/>
                <i val="0"/>
              </font>
              <fill>
                <patternFill>
                  <bgColor theme="0" tint="-4.9989318521683403E-2"/>
                </patternFill>
              </fill>
            </x14:dxf>
          </x14:cfRule>
          <xm:sqref>I37:I38</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44"/>
  <sheetViews>
    <sheetView view="pageBreakPreview" zoomScale="70" zoomScaleNormal="100" zoomScaleSheetLayoutView="70" workbookViewId="0">
      <selection activeCell="M10" sqref="M10"/>
    </sheetView>
  </sheetViews>
  <sheetFormatPr defaultColWidth="11.19921875" defaultRowHeight="15.6"/>
  <cols>
    <col min="1" max="1" width="4.69921875" style="55" customWidth="1"/>
    <col min="2" max="2" width="20.59765625" style="2" customWidth="1"/>
    <col min="3" max="3" width="2.8984375" style="5" bestFit="1" customWidth="1"/>
    <col min="4" max="4" width="22.69921875" style="2" customWidth="1"/>
    <col min="5" max="5" width="3.09765625" style="5" customWidth="1"/>
    <col min="6" max="6" width="23.19921875" style="2" customWidth="1"/>
    <col min="7" max="7" width="2.8984375" style="5" bestFit="1" customWidth="1"/>
    <col min="8" max="8" width="22.69921875" style="2" customWidth="1"/>
    <col min="9" max="9" width="2.8984375" style="5" bestFit="1" customWidth="1"/>
    <col min="10" max="10" width="18.8984375" style="2" customWidth="1"/>
    <col min="11" max="11" width="2.8984375" style="5" customWidth="1"/>
    <col min="12" max="12" width="32.8984375" customWidth="1"/>
    <col min="13" max="13" width="43.09765625" customWidth="1"/>
  </cols>
  <sheetData>
    <row r="1" spans="1:13" ht="13.5" customHeight="1" thickBot="1">
      <c r="A1" s="82"/>
      <c r="B1" s="467" t="s">
        <v>0</v>
      </c>
      <c r="C1" s="468"/>
      <c r="D1" s="469" t="s">
        <v>1</v>
      </c>
      <c r="E1" s="467"/>
      <c r="F1" s="467" t="s">
        <v>2</v>
      </c>
      <c r="G1" s="467"/>
      <c r="H1" s="467" t="s">
        <v>3</v>
      </c>
      <c r="I1" s="467"/>
      <c r="J1" s="467" t="s">
        <v>4</v>
      </c>
      <c r="K1" s="468"/>
      <c r="L1" s="487" t="s">
        <v>684</v>
      </c>
    </row>
    <row r="2" spans="1:13" ht="12.75" customHeight="1" thickBot="1">
      <c r="A2" s="465" t="s">
        <v>230</v>
      </c>
      <c r="B2" s="465"/>
      <c r="C2" s="465"/>
      <c r="D2" s="465"/>
      <c r="E2" s="465"/>
      <c r="F2" s="465"/>
      <c r="G2" s="465"/>
      <c r="H2" s="465"/>
      <c r="I2" s="465"/>
      <c r="J2" s="465"/>
      <c r="K2" s="466"/>
      <c r="L2" s="488"/>
    </row>
    <row r="3" spans="1:13" ht="27" customHeight="1">
      <c r="A3" s="461" t="s">
        <v>5</v>
      </c>
      <c r="B3" s="446" t="s">
        <v>236</v>
      </c>
      <c r="C3" s="18" t="s">
        <v>47</v>
      </c>
      <c r="D3" s="470" t="s">
        <v>237</v>
      </c>
      <c r="E3" s="11" t="s">
        <v>47</v>
      </c>
      <c r="F3" s="78" t="s">
        <v>670</v>
      </c>
      <c r="G3" s="9" t="s">
        <v>47</v>
      </c>
      <c r="H3" s="78" t="s">
        <v>242</v>
      </c>
      <c r="I3" s="9" t="s">
        <v>47</v>
      </c>
      <c r="J3" s="446" t="s">
        <v>241</v>
      </c>
      <c r="K3" s="96" t="s">
        <v>47</v>
      </c>
      <c r="L3" s="225"/>
      <c r="M3" s="74"/>
    </row>
    <row r="4" spans="1:13" ht="27.75" customHeight="1">
      <c r="A4" s="461"/>
      <c r="B4" s="446"/>
      <c r="C4" s="103"/>
      <c r="D4" s="470"/>
      <c r="E4" s="101"/>
      <c r="F4" s="7" t="s">
        <v>461</v>
      </c>
      <c r="G4" s="4" t="s">
        <v>47</v>
      </c>
      <c r="H4" s="7" t="s">
        <v>239</v>
      </c>
      <c r="I4" s="4" t="s">
        <v>47</v>
      </c>
      <c r="J4" s="446"/>
      <c r="K4" s="103"/>
      <c r="L4" s="226"/>
      <c r="M4" s="74"/>
    </row>
    <row r="5" spans="1:13" ht="38.25" customHeight="1">
      <c r="A5" s="461"/>
      <c r="B5" s="447"/>
      <c r="C5" s="107"/>
      <c r="D5" s="471"/>
      <c r="E5" s="102"/>
      <c r="F5" s="7" t="s">
        <v>283</v>
      </c>
      <c r="G5" s="4" t="s">
        <v>47</v>
      </c>
      <c r="H5" s="7" t="s">
        <v>240</v>
      </c>
      <c r="I5" s="4" t="s">
        <v>47</v>
      </c>
      <c r="J5" s="447"/>
      <c r="K5" s="107"/>
      <c r="L5" s="226"/>
      <c r="M5" s="74"/>
    </row>
    <row r="6" spans="1:13" ht="24">
      <c r="A6" s="461"/>
      <c r="B6" s="105"/>
      <c r="C6" s="106"/>
      <c r="D6" s="93" t="s">
        <v>234</v>
      </c>
      <c r="E6" s="4" t="s">
        <v>47</v>
      </c>
      <c r="F6" s="105"/>
      <c r="G6" s="100"/>
      <c r="H6" s="108"/>
      <c r="I6" s="442"/>
      <c r="J6" s="108"/>
      <c r="K6" s="440"/>
      <c r="L6" s="226"/>
      <c r="M6" s="74"/>
    </row>
    <row r="7" spans="1:13" ht="48.6" thickBot="1">
      <c r="A7" s="462"/>
      <c r="B7" s="70" t="s">
        <v>238</v>
      </c>
      <c r="C7" s="92" t="s">
        <v>47</v>
      </c>
      <c r="D7" s="200"/>
      <c r="E7" s="100"/>
      <c r="F7" s="70" t="s">
        <v>235</v>
      </c>
      <c r="G7" s="13" t="s">
        <v>47</v>
      </c>
      <c r="H7" s="109"/>
      <c r="I7" s="443"/>
      <c r="J7" s="109"/>
      <c r="K7" s="441"/>
      <c r="L7" s="226"/>
      <c r="M7" s="74"/>
    </row>
    <row r="8" spans="1:13" ht="48.75" customHeight="1">
      <c r="A8" s="460" t="s">
        <v>6</v>
      </c>
      <c r="B8" s="473" t="s">
        <v>300</v>
      </c>
      <c r="C8" s="18" t="s">
        <v>47</v>
      </c>
      <c r="D8" s="94" t="s">
        <v>467</v>
      </c>
      <c r="E8" s="11" t="s">
        <v>47</v>
      </c>
      <c r="F8" s="79" t="s">
        <v>301</v>
      </c>
      <c r="G8" s="11" t="s">
        <v>47</v>
      </c>
      <c r="H8" s="69" t="s">
        <v>287</v>
      </c>
      <c r="I8" s="11" t="s">
        <v>47</v>
      </c>
      <c r="J8" s="457" t="s">
        <v>269</v>
      </c>
      <c r="K8" s="96" t="s">
        <v>47</v>
      </c>
      <c r="L8" s="226"/>
      <c r="M8" s="75"/>
    </row>
    <row r="9" spans="1:13" ht="26.25" customHeight="1">
      <c r="A9" s="461"/>
      <c r="B9" s="474"/>
      <c r="C9" s="103"/>
      <c r="D9" s="95" t="s">
        <v>263</v>
      </c>
      <c r="E9" s="4" t="s">
        <v>47</v>
      </c>
      <c r="F9" s="7" t="s">
        <v>274</v>
      </c>
      <c r="G9" s="4" t="s">
        <v>47</v>
      </c>
      <c r="H9" s="7" t="s">
        <v>276</v>
      </c>
      <c r="I9" s="4" t="s">
        <v>47</v>
      </c>
      <c r="J9" s="446"/>
      <c r="K9" s="103"/>
      <c r="L9" s="226"/>
      <c r="M9" s="75"/>
    </row>
    <row r="10" spans="1:13" ht="39" customHeight="1">
      <c r="A10" s="461"/>
      <c r="B10" s="474"/>
      <c r="C10" s="103"/>
      <c r="D10" s="95" t="s">
        <v>278</v>
      </c>
      <c r="E10" s="4" t="s">
        <v>47</v>
      </c>
      <c r="F10" s="7" t="s">
        <v>275</v>
      </c>
      <c r="G10" s="4" t="s">
        <v>47</v>
      </c>
      <c r="H10" s="7" t="s">
        <v>279</v>
      </c>
      <c r="I10" s="4" t="s">
        <v>47</v>
      </c>
      <c r="J10" s="446"/>
      <c r="K10" s="103"/>
      <c r="L10" s="226"/>
      <c r="M10" s="75"/>
    </row>
    <row r="11" spans="1:13" ht="24" customHeight="1">
      <c r="A11" s="461"/>
      <c r="B11" s="474"/>
      <c r="C11" s="103"/>
      <c r="D11" s="95" t="s">
        <v>282</v>
      </c>
      <c r="E11" s="4" t="s">
        <v>47</v>
      </c>
      <c r="F11" s="7" t="s">
        <v>264</v>
      </c>
      <c r="G11" s="4" t="s">
        <v>47</v>
      </c>
      <c r="H11" s="7" t="s">
        <v>277</v>
      </c>
      <c r="I11" s="4" t="s">
        <v>47</v>
      </c>
      <c r="J11" s="446"/>
      <c r="K11" s="103"/>
      <c r="L11" s="226"/>
      <c r="M11" s="75"/>
    </row>
    <row r="12" spans="1:13" ht="26.25" customHeight="1">
      <c r="A12" s="461"/>
      <c r="B12" s="474"/>
      <c r="C12" s="103"/>
      <c r="D12" s="110"/>
      <c r="E12" s="100"/>
      <c r="F12" s="106"/>
      <c r="G12" s="100"/>
      <c r="H12" s="7" t="s">
        <v>266</v>
      </c>
      <c r="I12" s="4" t="s">
        <v>47</v>
      </c>
      <c r="J12" s="446"/>
      <c r="K12" s="103"/>
      <c r="L12" s="226"/>
      <c r="M12" s="75"/>
    </row>
    <row r="13" spans="1:13" ht="39" customHeight="1">
      <c r="A13" s="461"/>
      <c r="B13" s="474"/>
      <c r="C13" s="103"/>
      <c r="D13" s="472" t="s">
        <v>270</v>
      </c>
      <c r="E13" s="442" t="s">
        <v>47</v>
      </c>
      <c r="F13" s="7" t="s">
        <v>265</v>
      </c>
      <c r="G13" s="4" t="s">
        <v>47</v>
      </c>
      <c r="H13" s="7" t="s">
        <v>453</v>
      </c>
      <c r="I13" s="4" t="s">
        <v>47</v>
      </c>
      <c r="J13" s="446"/>
      <c r="K13" s="103"/>
      <c r="L13" s="226"/>
      <c r="M13" s="75"/>
    </row>
    <row r="14" spans="1:13" ht="26.25" customHeight="1">
      <c r="A14" s="461"/>
      <c r="B14" s="474"/>
      <c r="C14" s="103"/>
      <c r="D14" s="471"/>
      <c r="E14" s="450"/>
      <c r="F14" s="7" t="s">
        <v>273</v>
      </c>
      <c r="G14" s="4" t="s">
        <v>47</v>
      </c>
      <c r="H14" s="114"/>
      <c r="I14" s="100"/>
      <c r="J14" s="446"/>
      <c r="K14" s="103"/>
      <c r="L14" s="226"/>
      <c r="M14" s="75"/>
    </row>
    <row r="15" spans="1:13" ht="24.75" customHeight="1">
      <c r="A15" s="461"/>
      <c r="B15" s="474"/>
      <c r="C15" s="103"/>
      <c r="D15" s="111"/>
      <c r="E15" s="442"/>
      <c r="F15" s="7" t="s">
        <v>280</v>
      </c>
      <c r="G15" s="4" t="s">
        <v>47</v>
      </c>
      <c r="H15" s="7" t="s">
        <v>271</v>
      </c>
      <c r="I15" s="4" t="s">
        <v>47</v>
      </c>
      <c r="J15" s="447"/>
      <c r="K15" s="107"/>
      <c r="L15" s="226"/>
      <c r="M15" s="75"/>
    </row>
    <row r="16" spans="1:13" ht="48">
      <c r="A16" s="461"/>
      <c r="B16" s="474"/>
      <c r="C16" s="103"/>
      <c r="D16" s="112"/>
      <c r="E16" s="463"/>
      <c r="F16" s="113"/>
      <c r="G16" s="100"/>
      <c r="H16" s="7" t="s">
        <v>272</v>
      </c>
      <c r="I16" s="4" t="s">
        <v>47</v>
      </c>
      <c r="J16" s="7" t="s">
        <v>285</v>
      </c>
      <c r="K16" s="207" t="s">
        <v>47</v>
      </c>
      <c r="L16" s="226"/>
      <c r="M16" s="75"/>
    </row>
    <row r="17" spans="1:13" ht="26.25" customHeight="1">
      <c r="A17" s="461"/>
      <c r="B17" s="474"/>
      <c r="C17" s="103"/>
      <c r="D17" s="112"/>
      <c r="E17" s="463"/>
      <c r="F17" s="451" t="s">
        <v>281</v>
      </c>
      <c r="G17" s="4" t="s">
        <v>47</v>
      </c>
      <c r="H17" s="7" t="s">
        <v>267</v>
      </c>
      <c r="I17" s="4" t="s">
        <v>47</v>
      </c>
      <c r="J17" s="444" t="s">
        <v>286</v>
      </c>
      <c r="K17" s="30" t="s">
        <v>47</v>
      </c>
      <c r="L17" s="226"/>
      <c r="M17" s="75"/>
    </row>
    <row r="18" spans="1:13" ht="35.25" customHeight="1">
      <c r="A18" s="461"/>
      <c r="B18" s="474"/>
      <c r="C18" s="103"/>
      <c r="D18" s="112"/>
      <c r="E18" s="463"/>
      <c r="F18" s="452"/>
      <c r="G18" s="100"/>
      <c r="H18" s="7" t="s">
        <v>268</v>
      </c>
      <c r="I18" s="4" t="s">
        <v>47</v>
      </c>
      <c r="J18" s="446"/>
      <c r="K18" s="208"/>
      <c r="L18" s="226"/>
      <c r="M18" s="75"/>
    </row>
    <row r="19" spans="1:13" ht="24" customHeight="1" thickBot="1">
      <c r="A19" s="462"/>
      <c r="B19" s="475"/>
      <c r="C19" s="104"/>
      <c r="D19" s="115"/>
      <c r="E19" s="463"/>
      <c r="F19" s="453"/>
      <c r="G19" s="77"/>
      <c r="H19" s="70" t="s">
        <v>452</v>
      </c>
      <c r="I19" s="13" t="s">
        <v>47</v>
      </c>
      <c r="J19" s="445"/>
      <c r="K19" s="209"/>
      <c r="L19" s="226"/>
      <c r="M19" s="75"/>
    </row>
    <row r="20" spans="1:13" ht="50.25" customHeight="1" thickBot="1">
      <c r="A20" s="71" t="s">
        <v>7</v>
      </c>
      <c r="B20" s="72" t="s">
        <v>284</v>
      </c>
      <c r="C20" s="85" t="s">
        <v>47</v>
      </c>
      <c r="D20" s="98" t="s">
        <v>455</v>
      </c>
      <c r="E20" s="51" t="s">
        <v>47</v>
      </c>
      <c r="F20" s="76" t="s">
        <v>302</v>
      </c>
      <c r="G20" s="51" t="s">
        <v>47</v>
      </c>
      <c r="H20" s="36" t="s">
        <v>454</v>
      </c>
      <c r="I20" s="51" t="s">
        <v>47</v>
      </c>
      <c r="J20" s="36" t="s">
        <v>456</v>
      </c>
      <c r="K20" s="209" t="s">
        <v>47</v>
      </c>
      <c r="L20" s="226"/>
    </row>
    <row r="21" spans="1:13" ht="39" customHeight="1">
      <c r="A21" s="460" t="s">
        <v>288</v>
      </c>
      <c r="B21" s="10" t="s">
        <v>295</v>
      </c>
      <c r="C21" s="96" t="s">
        <v>47</v>
      </c>
      <c r="D21" s="68" t="s">
        <v>552</v>
      </c>
      <c r="E21" s="11" t="s">
        <v>47</v>
      </c>
      <c r="F21" s="118"/>
      <c r="G21" s="464"/>
      <c r="H21" s="119"/>
      <c r="I21" s="464"/>
      <c r="J21" s="119"/>
      <c r="K21" s="277"/>
      <c r="L21" s="226"/>
    </row>
    <row r="22" spans="1:13" ht="29.25" customHeight="1">
      <c r="A22" s="461"/>
      <c r="B22" s="116"/>
      <c r="C22" s="117"/>
      <c r="D22" s="97" t="s">
        <v>553</v>
      </c>
      <c r="E22" s="4" t="s">
        <v>47</v>
      </c>
      <c r="F22" s="120"/>
      <c r="G22" s="450"/>
      <c r="H22" s="121"/>
      <c r="I22" s="450"/>
      <c r="J22" s="121"/>
      <c r="K22" s="281"/>
      <c r="L22" s="226"/>
    </row>
    <row r="23" spans="1:13" ht="37.5" customHeight="1">
      <c r="A23" s="461"/>
      <c r="B23" s="1" t="s">
        <v>289</v>
      </c>
      <c r="C23" s="30" t="s">
        <v>47</v>
      </c>
      <c r="D23" s="97" t="s">
        <v>303</v>
      </c>
      <c r="E23" s="4" t="s">
        <v>47</v>
      </c>
      <c r="F23" s="444" t="s">
        <v>290</v>
      </c>
      <c r="G23" s="4" t="s">
        <v>47</v>
      </c>
      <c r="H23" s="444" t="s">
        <v>294</v>
      </c>
      <c r="I23" s="4" t="s">
        <v>47</v>
      </c>
      <c r="J23" s="127"/>
      <c r="K23" s="280"/>
      <c r="L23" s="226"/>
    </row>
    <row r="24" spans="1:13" ht="15.75" customHeight="1">
      <c r="A24" s="461"/>
      <c r="B24" s="89"/>
      <c r="C24" s="122"/>
      <c r="D24" s="97" t="s">
        <v>304</v>
      </c>
      <c r="E24" s="4" t="s">
        <v>47</v>
      </c>
      <c r="F24" s="447"/>
      <c r="G24" s="73"/>
      <c r="H24" s="446"/>
      <c r="I24" s="101"/>
      <c r="J24" s="128"/>
      <c r="K24" s="278"/>
      <c r="L24" s="226"/>
    </row>
    <row r="25" spans="1:13" ht="49.5" customHeight="1">
      <c r="A25" s="461"/>
      <c r="B25" s="90"/>
      <c r="C25" s="123"/>
      <c r="D25" s="97" t="s">
        <v>293</v>
      </c>
      <c r="E25" s="4" t="s">
        <v>47</v>
      </c>
      <c r="F25" s="1" t="s">
        <v>457</v>
      </c>
      <c r="G25" s="4" t="s">
        <v>47</v>
      </c>
      <c r="H25" s="447"/>
      <c r="I25" s="102"/>
      <c r="J25" s="120"/>
      <c r="K25" s="281"/>
      <c r="L25" s="226"/>
    </row>
    <row r="26" spans="1:13" ht="36.75" customHeight="1">
      <c r="A26" s="461"/>
      <c r="B26" s="90"/>
      <c r="C26" s="123"/>
      <c r="D26" s="125"/>
      <c r="E26" s="284"/>
      <c r="F26" s="122"/>
      <c r="G26" s="284"/>
      <c r="H26" s="1" t="s">
        <v>291</v>
      </c>
      <c r="I26" s="4" t="s">
        <v>47</v>
      </c>
      <c r="J26" s="444" t="s">
        <v>292</v>
      </c>
      <c r="K26" s="30" t="s">
        <v>47</v>
      </c>
      <c r="L26" s="226"/>
    </row>
    <row r="27" spans="1:13" ht="54.75" customHeight="1">
      <c r="A27" s="461"/>
      <c r="B27" s="91"/>
      <c r="C27" s="124"/>
      <c r="D27" s="126"/>
      <c r="E27" s="285"/>
      <c r="F27" s="124"/>
      <c r="G27" s="285"/>
      <c r="H27" s="1" t="s">
        <v>465</v>
      </c>
      <c r="I27" s="4" t="s">
        <v>47</v>
      </c>
      <c r="J27" s="447"/>
      <c r="K27" s="210"/>
      <c r="L27" s="226"/>
    </row>
    <row r="28" spans="1:13" ht="27.75" customHeight="1">
      <c r="A28" s="461"/>
      <c r="B28" s="1" t="s">
        <v>296</v>
      </c>
      <c r="C28" s="30" t="s">
        <v>47</v>
      </c>
      <c r="D28" s="97" t="s">
        <v>297</v>
      </c>
      <c r="E28" s="4" t="s">
        <v>47</v>
      </c>
      <c r="F28" s="444" t="s">
        <v>305</v>
      </c>
      <c r="G28" s="4" t="s">
        <v>47</v>
      </c>
      <c r="H28" s="127"/>
      <c r="I28" s="275"/>
      <c r="J28" s="108"/>
      <c r="K28" s="280"/>
      <c r="L28" s="226"/>
    </row>
    <row r="29" spans="1:13" ht="39" customHeight="1" thickBot="1">
      <c r="A29" s="462"/>
      <c r="B29" s="12" t="s">
        <v>298</v>
      </c>
      <c r="C29" s="92" t="s">
        <v>47</v>
      </c>
      <c r="D29" s="32" t="s">
        <v>299</v>
      </c>
      <c r="E29" s="13" t="s">
        <v>47</v>
      </c>
      <c r="F29" s="445"/>
      <c r="G29" s="77"/>
      <c r="H29" s="129"/>
      <c r="I29" s="205"/>
      <c r="J29" s="109"/>
      <c r="K29" s="279"/>
      <c r="L29" s="226"/>
    </row>
    <row r="30" spans="1:13" ht="51.75" customHeight="1">
      <c r="A30" s="460" t="s">
        <v>8</v>
      </c>
      <c r="B30" s="10" t="s">
        <v>316</v>
      </c>
      <c r="C30" s="96" t="s">
        <v>47</v>
      </c>
      <c r="D30" s="68" t="s">
        <v>306</v>
      </c>
      <c r="E30" s="11" t="s">
        <v>47</v>
      </c>
      <c r="F30" s="10" t="s">
        <v>307</v>
      </c>
      <c r="G30" s="11" t="s">
        <v>47</v>
      </c>
      <c r="H30" s="118"/>
      <c r="I30" s="282"/>
      <c r="J30" s="454" t="s">
        <v>462</v>
      </c>
      <c r="K30" s="96" t="s">
        <v>47</v>
      </c>
      <c r="L30" s="226"/>
    </row>
    <row r="31" spans="1:13" ht="27.75" customHeight="1">
      <c r="A31" s="461"/>
      <c r="B31" s="128"/>
      <c r="C31" s="113"/>
      <c r="D31" s="112"/>
      <c r="E31" s="275"/>
      <c r="F31" s="1" t="s">
        <v>308</v>
      </c>
      <c r="G31" s="4" t="s">
        <v>47</v>
      </c>
      <c r="H31" s="128"/>
      <c r="I31" s="204"/>
      <c r="J31" s="455"/>
      <c r="K31" s="211"/>
      <c r="L31" s="226"/>
    </row>
    <row r="32" spans="1:13" ht="27.75" customHeight="1">
      <c r="A32" s="461"/>
      <c r="B32" s="120"/>
      <c r="C32" s="121"/>
      <c r="D32" s="130"/>
      <c r="E32" s="276"/>
      <c r="F32" s="1" t="s">
        <v>309</v>
      </c>
      <c r="G32" s="4" t="s">
        <v>47</v>
      </c>
      <c r="H32" s="120"/>
      <c r="I32" s="276"/>
      <c r="J32" s="455"/>
      <c r="K32" s="211"/>
      <c r="L32" s="226"/>
    </row>
    <row r="33" spans="1:12" ht="27" customHeight="1">
      <c r="A33" s="461"/>
      <c r="B33" s="481" t="s">
        <v>315</v>
      </c>
      <c r="C33" s="194" t="s">
        <v>47</v>
      </c>
      <c r="D33" s="6" t="s">
        <v>478</v>
      </c>
      <c r="E33" s="4" t="s">
        <v>47</v>
      </c>
      <c r="F33" s="1" t="s">
        <v>313</v>
      </c>
      <c r="G33" s="4" t="s">
        <v>47</v>
      </c>
      <c r="H33" s="444" t="s">
        <v>310</v>
      </c>
      <c r="I33" s="476" t="s">
        <v>47</v>
      </c>
      <c r="J33" s="455"/>
      <c r="K33" s="211"/>
      <c r="L33" s="226"/>
    </row>
    <row r="34" spans="1:12" ht="16.5" customHeight="1">
      <c r="A34" s="461"/>
      <c r="B34" s="481"/>
      <c r="C34" s="122"/>
      <c r="D34" s="472" t="s">
        <v>479</v>
      </c>
      <c r="E34" s="4" t="s">
        <v>47</v>
      </c>
      <c r="F34" s="1" t="s">
        <v>314</v>
      </c>
      <c r="G34" s="4" t="s">
        <v>47</v>
      </c>
      <c r="H34" s="446"/>
      <c r="I34" s="477"/>
      <c r="J34" s="455"/>
      <c r="K34" s="211"/>
      <c r="L34" s="226"/>
    </row>
    <row r="35" spans="1:12" ht="25.5" customHeight="1">
      <c r="A35" s="461"/>
      <c r="B35" s="481"/>
      <c r="C35" s="123"/>
      <c r="D35" s="471"/>
      <c r="E35" s="73"/>
      <c r="F35" s="1" t="s">
        <v>312</v>
      </c>
      <c r="G35" s="4" t="s">
        <v>47</v>
      </c>
      <c r="H35" s="447"/>
      <c r="I35" s="477"/>
      <c r="J35" s="455"/>
      <c r="K35" s="211"/>
      <c r="L35" s="226"/>
    </row>
    <row r="36" spans="1:12" ht="36.75" customHeight="1">
      <c r="A36" s="461"/>
      <c r="B36" s="481"/>
      <c r="C36" s="124"/>
      <c r="D36" s="97" t="s">
        <v>480</v>
      </c>
      <c r="E36" s="4" t="s">
        <v>47</v>
      </c>
      <c r="F36" s="1" t="s">
        <v>463</v>
      </c>
      <c r="G36" s="4" t="s">
        <v>47</v>
      </c>
      <c r="H36" s="1" t="s">
        <v>464</v>
      </c>
      <c r="I36" s="30" t="s">
        <v>47</v>
      </c>
      <c r="J36" s="455"/>
      <c r="K36" s="211"/>
      <c r="L36" s="226"/>
    </row>
    <row r="37" spans="1:12" ht="38.25" customHeight="1" thickBot="1">
      <c r="A37" s="462"/>
      <c r="B37" s="12" t="s">
        <v>477</v>
      </c>
      <c r="C37" s="92" t="s">
        <v>47</v>
      </c>
      <c r="D37" s="32" t="s">
        <v>481</v>
      </c>
      <c r="E37" s="13" t="s">
        <v>47</v>
      </c>
      <c r="F37" s="12" t="s">
        <v>364</v>
      </c>
      <c r="G37" s="13" t="s">
        <v>47</v>
      </c>
      <c r="H37" s="12" t="s">
        <v>311</v>
      </c>
      <c r="I37" s="92" t="s">
        <v>47</v>
      </c>
      <c r="J37" s="456"/>
      <c r="K37" s="212"/>
      <c r="L37" s="226"/>
    </row>
    <row r="38" spans="1:12" ht="50.25" customHeight="1">
      <c r="A38" s="460" t="s">
        <v>9</v>
      </c>
      <c r="B38" s="10" t="s">
        <v>318</v>
      </c>
      <c r="C38" s="96" t="s">
        <v>47</v>
      </c>
      <c r="D38" s="68" t="s">
        <v>328</v>
      </c>
      <c r="E38" s="11" t="s">
        <v>47</v>
      </c>
      <c r="F38" s="457" t="s">
        <v>321</v>
      </c>
      <c r="G38" s="11" t="s">
        <v>47</v>
      </c>
      <c r="H38" s="81" t="s">
        <v>330</v>
      </c>
      <c r="I38" s="11" t="s">
        <v>47</v>
      </c>
      <c r="J38" s="457" t="s">
        <v>322</v>
      </c>
      <c r="K38" s="96" t="s">
        <v>47</v>
      </c>
      <c r="L38" s="226"/>
    </row>
    <row r="39" spans="1:12" ht="48" customHeight="1">
      <c r="A39" s="461"/>
      <c r="B39" s="478" t="s">
        <v>317</v>
      </c>
      <c r="C39" s="19" t="s">
        <v>47</v>
      </c>
      <c r="D39" s="97" t="s">
        <v>459</v>
      </c>
      <c r="E39" s="4" t="s">
        <v>47</v>
      </c>
      <c r="F39" s="447"/>
      <c r="G39" s="132"/>
      <c r="H39" s="108"/>
      <c r="I39" s="275"/>
      <c r="J39" s="446"/>
      <c r="K39" s="103"/>
      <c r="L39" s="226"/>
    </row>
    <row r="40" spans="1:12" ht="38.25" customHeight="1">
      <c r="A40" s="461"/>
      <c r="B40" s="479"/>
      <c r="C40" s="103"/>
      <c r="D40" s="97" t="s">
        <v>320</v>
      </c>
      <c r="E40" s="4" t="s">
        <v>47</v>
      </c>
      <c r="F40" s="1" t="s">
        <v>323</v>
      </c>
      <c r="G40" s="4" t="s">
        <v>47</v>
      </c>
      <c r="H40" s="128"/>
      <c r="I40" s="204"/>
      <c r="J40" s="446"/>
      <c r="K40" s="103"/>
      <c r="L40" s="226"/>
    </row>
    <row r="41" spans="1:12" ht="38.25" customHeight="1">
      <c r="A41" s="461"/>
      <c r="B41" s="480"/>
      <c r="C41" s="107"/>
      <c r="D41" s="97" t="s">
        <v>319</v>
      </c>
      <c r="E41" s="4" t="s">
        <v>47</v>
      </c>
      <c r="F41" s="1" t="s">
        <v>324</v>
      </c>
      <c r="G41" s="4" t="s">
        <v>47</v>
      </c>
      <c r="H41" s="120"/>
      <c r="I41" s="276"/>
      <c r="J41" s="446"/>
      <c r="K41" s="103"/>
      <c r="L41" s="226"/>
    </row>
    <row r="42" spans="1:12" ht="52.5" customHeight="1">
      <c r="A42" s="461"/>
      <c r="B42" s="444" t="s">
        <v>326</v>
      </c>
      <c r="C42" s="476" t="s">
        <v>47</v>
      </c>
      <c r="D42" s="97" t="s">
        <v>468</v>
      </c>
      <c r="E42" s="4" t="s">
        <v>47</v>
      </c>
      <c r="F42" s="1" t="s">
        <v>327</v>
      </c>
      <c r="G42" s="4" t="s">
        <v>47</v>
      </c>
      <c r="H42" s="1" t="s">
        <v>331</v>
      </c>
      <c r="I42" s="4" t="s">
        <v>47</v>
      </c>
      <c r="J42" s="446"/>
      <c r="K42" s="103"/>
      <c r="L42" s="226"/>
    </row>
    <row r="43" spans="1:12" ht="38.25" customHeight="1">
      <c r="A43" s="461"/>
      <c r="B43" s="447"/>
      <c r="C43" s="482"/>
      <c r="D43" s="97" t="s">
        <v>329</v>
      </c>
      <c r="E43" s="4" t="s">
        <v>47</v>
      </c>
      <c r="F43" s="1" t="s">
        <v>482</v>
      </c>
      <c r="G43" s="4" t="s">
        <v>47</v>
      </c>
      <c r="H43" s="1" t="s">
        <v>332</v>
      </c>
      <c r="I43" s="4" t="s">
        <v>47</v>
      </c>
      <c r="J43" s="446"/>
      <c r="K43" s="103"/>
      <c r="L43" s="226"/>
    </row>
    <row r="44" spans="1:12" ht="38.25" customHeight="1">
      <c r="A44" s="461"/>
      <c r="B44" s="1" t="s">
        <v>334</v>
      </c>
      <c r="C44" s="30" t="s">
        <v>47</v>
      </c>
      <c r="D44" s="97" t="s">
        <v>333</v>
      </c>
      <c r="E44" s="4" t="s">
        <v>47</v>
      </c>
      <c r="F44" s="444" t="s">
        <v>483</v>
      </c>
      <c r="G44" s="4" t="s">
        <v>47</v>
      </c>
      <c r="H44" s="444" t="s">
        <v>325</v>
      </c>
      <c r="I44" s="4" t="s">
        <v>47</v>
      </c>
      <c r="J44" s="446"/>
      <c r="K44" s="103"/>
      <c r="L44" s="226"/>
    </row>
    <row r="45" spans="1:12" ht="38.25" customHeight="1" thickBot="1">
      <c r="A45" s="462"/>
      <c r="B45" s="12" t="s">
        <v>335</v>
      </c>
      <c r="C45" s="92" t="s">
        <v>47</v>
      </c>
      <c r="D45" s="32" t="s">
        <v>458</v>
      </c>
      <c r="E45" s="13" t="s">
        <v>47</v>
      </c>
      <c r="F45" s="445"/>
      <c r="G45" s="77"/>
      <c r="H45" s="445"/>
      <c r="I45" s="77"/>
      <c r="J45" s="445"/>
      <c r="K45" s="104"/>
      <c r="L45" s="226"/>
    </row>
    <row r="46" spans="1:12" ht="13.5" customHeight="1" thickBot="1">
      <c r="A46" s="458" t="s">
        <v>231</v>
      </c>
      <c r="B46" s="458"/>
      <c r="C46" s="458"/>
      <c r="D46" s="458"/>
      <c r="E46" s="458"/>
      <c r="F46" s="458"/>
      <c r="G46" s="458"/>
      <c r="H46" s="458"/>
      <c r="I46" s="458"/>
      <c r="J46" s="458"/>
      <c r="K46" s="459"/>
      <c r="L46" s="226"/>
    </row>
    <row r="47" spans="1:12" ht="50.25" customHeight="1" thickBot="1">
      <c r="A47" s="71" t="s">
        <v>10</v>
      </c>
      <c r="B47" s="36" t="s">
        <v>336</v>
      </c>
      <c r="C47" s="41" t="s">
        <v>47</v>
      </c>
      <c r="D47" s="35" t="s">
        <v>337</v>
      </c>
      <c r="E47" s="51" t="s">
        <v>47</v>
      </c>
      <c r="F47" s="36" t="s">
        <v>338</v>
      </c>
      <c r="G47" s="51" t="s">
        <v>47</v>
      </c>
      <c r="H47" s="36" t="s">
        <v>339</v>
      </c>
      <c r="I47" s="51" t="s">
        <v>47</v>
      </c>
      <c r="J47" s="36" t="s">
        <v>340</v>
      </c>
      <c r="K47" s="209" t="s">
        <v>47</v>
      </c>
      <c r="L47" s="226"/>
    </row>
    <row r="48" spans="1:12" ht="38.25" customHeight="1">
      <c r="A48" s="460" t="s">
        <v>341</v>
      </c>
      <c r="B48" s="273" t="s">
        <v>420</v>
      </c>
      <c r="C48" s="18" t="s">
        <v>47</v>
      </c>
      <c r="D48" s="66" t="s">
        <v>688</v>
      </c>
      <c r="E48" s="9" t="s">
        <v>47</v>
      </c>
      <c r="F48" s="88" t="s">
        <v>551</v>
      </c>
      <c r="G48" s="9" t="s">
        <v>47</v>
      </c>
      <c r="H48" s="273" t="s">
        <v>422</v>
      </c>
      <c r="I48" s="84" t="s">
        <v>47</v>
      </c>
      <c r="J48" s="457" t="s">
        <v>429</v>
      </c>
      <c r="K48" s="213" t="s">
        <v>47</v>
      </c>
      <c r="L48" s="226"/>
    </row>
    <row r="49" spans="1:12" ht="27" customHeight="1">
      <c r="A49" s="461"/>
      <c r="B49" s="272"/>
      <c r="C49" s="135"/>
      <c r="D49" s="66" t="s">
        <v>421</v>
      </c>
      <c r="E49" s="4" t="s">
        <v>47</v>
      </c>
      <c r="F49" s="1" t="s">
        <v>696</v>
      </c>
      <c r="G49" s="4" t="s">
        <v>47</v>
      </c>
      <c r="H49" s="272"/>
      <c r="I49" s="101"/>
      <c r="J49" s="446"/>
      <c r="K49" s="103"/>
      <c r="L49" s="226"/>
    </row>
    <row r="50" spans="1:12" ht="38.25" customHeight="1">
      <c r="A50" s="461"/>
      <c r="B50" s="272"/>
      <c r="C50" s="135"/>
      <c r="D50" s="122"/>
      <c r="E50" s="284"/>
      <c r="F50" s="444" t="s">
        <v>697</v>
      </c>
      <c r="G50" s="4" t="s">
        <v>47</v>
      </c>
      <c r="H50" s="1" t="s">
        <v>460</v>
      </c>
      <c r="I50" s="4" t="s">
        <v>47</v>
      </c>
      <c r="J50" s="447"/>
      <c r="K50" s="107"/>
      <c r="L50" s="226"/>
    </row>
    <row r="51" spans="1:12" ht="40.5" customHeight="1">
      <c r="A51" s="461"/>
      <c r="B51" s="272"/>
      <c r="C51" s="135"/>
      <c r="D51" s="123"/>
      <c r="E51" s="285"/>
      <c r="F51" s="447"/>
      <c r="G51" s="101"/>
      <c r="H51" s="1" t="s">
        <v>424</v>
      </c>
      <c r="I51" s="4" t="s">
        <v>47</v>
      </c>
      <c r="J51" s="127"/>
      <c r="K51" s="283"/>
      <c r="L51" s="226"/>
    </row>
    <row r="52" spans="1:12" ht="26.25" customHeight="1">
      <c r="A52" s="461"/>
      <c r="B52" s="272"/>
      <c r="C52" s="135"/>
      <c r="D52" s="448" t="s">
        <v>423</v>
      </c>
      <c r="E52" s="4" t="s">
        <v>47</v>
      </c>
      <c r="F52" s="1" t="s">
        <v>698</v>
      </c>
      <c r="G52" s="4" t="s">
        <v>47</v>
      </c>
      <c r="H52" s="444" t="s">
        <v>425</v>
      </c>
      <c r="I52" s="4" t="s">
        <v>47</v>
      </c>
      <c r="J52" s="444" t="s">
        <v>426</v>
      </c>
      <c r="K52" s="30" t="s">
        <v>47</v>
      </c>
      <c r="L52" s="226"/>
    </row>
    <row r="53" spans="1:12" ht="38.25" customHeight="1">
      <c r="A53" s="461"/>
      <c r="B53" s="272"/>
      <c r="C53" s="135"/>
      <c r="D53" s="449"/>
      <c r="E53" s="101"/>
      <c r="F53" s="1" t="s">
        <v>699</v>
      </c>
      <c r="G53" s="4" t="s">
        <v>47</v>
      </c>
      <c r="H53" s="447"/>
      <c r="I53" s="73"/>
      <c r="J53" s="446"/>
      <c r="K53" s="103"/>
      <c r="L53" s="226"/>
    </row>
    <row r="54" spans="1:12" ht="38.25" customHeight="1">
      <c r="A54" s="461"/>
      <c r="B54" s="272"/>
      <c r="C54" s="135"/>
      <c r="D54" s="483"/>
      <c r="E54" s="102"/>
      <c r="F54" s="1" t="s">
        <v>700</v>
      </c>
      <c r="G54" s="4" t="s">
        <v>47</v>
      </c>
      <c r="H54" s="1" t="s">
        <v>427</v>
      </c>
      <c r="I54" s="4" t="s">
        <v>47</v>
      </c>
      <c r="J54" s="446"/>
      <c r="K54" s="103"/>
      <c r="L54" s="226"/>
    </row>
    <row r="55" spans="1:12" ht="38.25" customHeight="1">
      <c r="A55" s="461"/>
      <c r="B55" s="272"/>
      <c r="C55" s="135"/>
      <c r="D55" s="6" t="s">
        <v>428</v>
      </c>
      <c r="E55" s="4" t="s">
        <v>47</v>
      </c>
      <c r="F55" s="1" t="s">
        <v>701</v>
      </c>
      <c r="G55" s="4" t="s">
        <v>47</v>
      </c>
      <c r="H55" s="1" t="s">
        <v>430</v>
      </c>
      <c r="I55" s="4" t="s">
        <v>47</v>
      </c>
      <c r="J55" s="446"/>
      <c r="K55" s="103"/>
      <c r="L55" s="226"/>
    </row>
    <row r="56" spans="1:12" ht="28.5" customHeight="1">
      <c r="A56" s="461"/>
      <c r="B56" s="272"/>
      <c r="C56" s="135"/>
      <c r="D56" s="6" t="s">
        <v>436</v>
      </c>
      <c r="E56" s="4" t="s">
        <v>47</v>
      </c>
      <c r="F56" s="1" t="s">
        <v>702</v>
      </c>
      <c r="G56" s="4" t="s">
        <v>47</v>
      </c>
      <c r="H56" s="1" t="s">
        <v>431</v>
      </c>
      <c r="I56" s="4" t="s">
        <v>47</v>
      </c>
      <c r="J56" s="447"/>
      <c r="K56" s="107"/>
      <c r="L56" s="226"/>
    </row>
    <row r="57" spans="1:12" ht="35.25" customHeight="1">
      <c r="A57" s="461"/>
      <c r="B57" s="272"/>
      <c r="C57" s="135"/>
      <c r="D57" s="472" t="s">
        <v>432</v>
      </c>
      <c r="E57" s="4" t="s">
        <v>47</v>
      </c>
      <c r="F57" s="1" t="s">
        <v>703</v>
      </c>
      <c r="G57" s="4" t="s">
        <v>47</v>
      </c>
      <c r="H57" s="29"/>
      <c r="I57" s="63"/>
      <c r="J57" s="1" t="s">
        <v>434</v>
      </c>
      <c r="K57" s="207" t="s">
        <v>47</v>
      </c>
      <c r="L57" s="226"/>
    </row>
    <row r="58" spans="1:12" ht="38.25" customHeight="1" thickBot="1">
      <c r="A58" s="461"/>
      <c r="B58" s="272"/>
      <c r="C58" s="136"/>
      <c r="D58" s="484"/>
      <c r="E58" s="51"/>
      <c r="F58" s="36"/>
      <c r="G58" s="51"/>
      <c r="H58" s="12" t="s">
        <v>433</v>
      </c>
      <c r="I58" s="13" t="s">
        <v>47</v>
      </c>
      <c r="J58" s="349" t="s">
        <v>858</v>
      </c>
      <c r="K58" s="207" t="s">
        <v>47</v>
      </c>
      <c r="L58" s="226"/>
    </row>
    <row r="59" spans="1:12" ht="38.25" customHeight="1">
      <c r="A59" s="460" t="s">
        <v>11</v>
      </c>
      <c r="B59" s="10" t="s">
        <v>342</v>
      </c>
      <c r="C59" s="18" t="s">
        <v>47</v>
      </c>
      <c r="D59" s="40" t="s">
        <v>372</v>
      </c>
      <c r="E59" s="9" t="s">
        <v>47</v>
      </c>
      <c r="F59" s="27" t="s">
        <v>435</v>
      </c>
      <c r="G59" s="9" t="s">
        <v>47</v>
      </c>
      <c r="H59" s="27" t="s">
        <v>346</v>
      </c>
      <c r="I59" s="9" t="s">
        <v>47</v>
      </c>
      <c r="J59" s="446" t="s">
        <v>344</v>
      </c>
      <c r="K59" s="96" t="s">
        <v>47</v>
      </c>
      <c r="L59" s="226"/>
    </row>
    <row r="60" spans="1:12" ht="38.25" customHeight="1" thickBot="1">
      <c r="A60" s="462"/>
      <c r="B60" s="272" t="s">
        <v>694</v>
      </c>
      <c r="C60" s="42" t="s">
        <v>47</v>
      </c>
      <c r="D60" s="17" t="s">
        <v>695</v>
      </c>
      <c r="E60" s="13" t="s">
        <v>47</v>
      </c>
      <c r="F60" s="12" t="s">
        <v>343</v>
      </c>
      <c r="G60" s="13" t="s">
        <v>47</v>
      </c>
      <c r="H60" s="12" t="s">
        <v>345</v>
      </c>
      <c r="I60" s="13" t="s">
        <v>47</v>
      </c>
      <c r="J60" s="445"/>
      <c r="K60" s="209"/>
      <c r="L60" s="226"/>
    </row>
    <row r="61" spans="1:12" ht="38.25" customHeight="1">
      <c r="A61" s="460" t="s">
        <v>12</v>
      </c>
      <c r="B61" s="457" t="s">
        <v>348</v>
      </c>
      <c r="C61" s="18" t="s">
        <v>47</v>
      </c>
      <c r="D61" s="485" t="s">
        <v>370</v>
      </c>
      <c r="E61" s="11" t="s">
        <v>47</v>
      </c>
      <c r="F61" s="10" t="s">
        <v>349</v>
      </c>
      <c r="G61" s="11" t="s">
        <v>47</v>
      </c>
      <c r="H61" s="457" t="s">
        <v>350</v>
      </c>
      <c r="I61" s="11" t="s">
        <v>47</v>
      </c>
      <c r="J61" s="457" t="s">
        <v>353</v>
      </c>
      <c r="K61" s="96" t="s">
        <v>47</v>
      </c>
      <c r="L61" s="226"/>
    </row>
    <row r="62" spans="1:12" ht="38.25" customHeight="1">
      <c r="A62" s="461"/>
      <c r="B62" s="447"/>
      <c r="C62" s="137"/>
      <c r="D62" s="483"/>
      <c r="E62" s="73"/>
      <c r="F62" s="64" t="s">
        <v>371</v>
      </c>
      <c r="G62" s="4" t="s">
        <v>47</v>
      </c>
      <c r="H62" s="447"/>
      <c r="I62" s="73"/>
      <c r="J62" s="446"/>
      <c r="K62" s="103"/>
      <c r="L62" s="226"/>
    </row>
    <row r="63" spans="1:12" ht="38.25" customHeight="1">
      <c r="A63" s="461"/>
      <c r="B63" s="444" t="s">
        <v>347</v>
      </c>
      <c r="C63" s="19" t="s">
        <v>47</v>
      </c>
      <c r="D63" s="6" t="s">
        <v>351</v>
      </c>
      <c r="E63" s="4" t="s">
        <v>47</v>
      </c>
      <c r="F63" s="444" t="s">
        <v>369</v>
      </c>
      <c r="G63" s="4" t="s">
        <v>47</v>
      </c>
      <c r="H63" s="444" t="s">
        <v>675</v>
      </c>
      <c r="I63" s="4" t="s">
        <v>47</v>
      </c>
      <c r="J63" s="446"/>
      <c r="K63" s="103"/>
      <c r="L63" s="226"/>
    </row>
    <row r="64" spans="1:12" ht="38.25" customHeight="1" thickBot="1">
      <c r="A64" s="462"/>
      <c r="B64" s="445"/>
      <c r="C64" s="134"/>
      <c r="D64" s="17" t="s">
        <v>352</v>
      </c>
      <c r="E64" s="13" t="s">
        <v>47</v>
      </c>
      <c r="F64" s="445"/>
      <c r="G64" s="77"/>
      <c r="H64" s="445"/>
      <c r="I64" s="77"/>
      <c r="J64" s="445"/>
      <c r="K64" s="104"/>
      <c r="L64" s="226"/>
    </row>
    <row r="65" spans="1:12" ht="26.25" customHeight="1">
      <c r="A65" s="460" t="s">
        <v>13</v>
      </c>
      <c r="B65" s="457" t="s">
        <v>354</v>
      </c>
      <c r="C65" s="18" t="s">
        <v>47</v>
      </c>
      <c r="D65" s="485" t="s">
        <v>355</v>
      </c>
      <c r="E65" s="11" t="s">
        <v>47</v>
      </c>
      <c r="F65" s="10" t="s">
        <v>685</v>
      </c>
      <c r="G65" s="11" t="s">
        <v>47</v>
      </c>
      <c r="H65" s="457" t="s">
        <v>358</v>
      </c>
      <c r="I65" s="154" t="s">
        <v>47</v>
      </c>
      <c r="J65" s="457" t="s">
        <v>360</v>
      </c>
      <c r="K65" s="96" t="s">
        <v>47</v>
      </c>
      <c r="L65" s="226"/>
    </row>
    <row r="66" spans="1:12" ht="38.25" customHeight="1">
      <c r="A66" s="461"/>
      <c r="B66" s="446"/>
      <c r="C66" s="135"/>
      <c r="D66" s="449"/>
      <c r="E66" s="101"/>
      <c r="F66" s="1" t="s">
        <v>450</v>
      </c>
      <c r="G66" s="4" t="s">
        <v>47</v>
      </c>
      <c r="H66" s="446"/>
      <c r="I66" s="131"/>
      <c r="J66" s="446"/>
      <c r="K66" s="103"/>
      <c r="L66" s="226"/>
    </row>
    <row r="67" spans="1:12" ht="36.75" customHeight="1">
      <c r="A67" s="461"/>
      <c r="B67" s="446"/>
      <c r="C67" s="135"/>
      <c r="D67" s="449"/>
      <c r="E67" s="101"/>
      <c r="F67" s="64" t="s">
        <v>356</v>
      </c>
      <c r="G67" s="4" t="s">
        <v>47</v>
      </c>
      <c r="H67" s="446"/>
      <c r="I67" s="131"/>
      <c r="J67" s="447"/>
      <c r="K67" s="107"/>
      <c r="L67" s="226"/>
    </row>
    <row r="68" spans="1:12" ht="38.25" customHeight="1">
      <c r="A68" s="461"/>
      <c r="B68" s="446"/>
      <c r="C68" s="135"/>
      <c r="D68" s="449"/>
      <c r="E68" s="101"/>
      <c r="F68" s="1" t="s">
        <v>437</v>
      </c>
      <c r="G68" s="4" t="s">
        <v>47</v>
      </c>
      <c r="H68" s="447"/>
      <c r="I68" s="139"/>
      <c r="J68" s="140"/>
      <c r="K68" s="143"/>
      <c r="L68" s="226"/>
    </row>
    <row r="69" spans="1:12" ht="39" customHeight="1">
      <c r="A69" s="461"/>
      <c r="B69" s="447"/>
      <c r="C69" s="138"/>
      <c r="D69" s="6" t="s">
        <v>357</v>
      </c>
      <c r="E69" s="4" t="s">
        <v>47</v>
      </c>
      <c r="F69" s="1" t="s">
        <v>438</v>
      </c>
      <c r="G69" s="4" t="s">
        <v>47</v>
      </c>
      <c r="H69" s="1" t="s">
        <v>359</v>
      </c>
      <c r="I69" s="4" t="s">
        <v>47</v>
      </c>
      <c r="J69" s="1" t="s">
        <v>361</v>
      </c>
      <c r="K69" s="207" t="s">
        <v>47</v>
      </c>
      <c r="L69" s="226"/>
    </row>
    <row r="70" spans="1:12" ht="38.25" customHeight="1">
      <c r="A70" s="461"/>
      <c r="B70" s="444" t="s">
        <v>362</v>
      </c>
      <c r="C70" s="19" t="s">
        <v>47</v>
      </c>
      <c r="D70" s="6" t="s">
        <v>363</v>
      </c>
      <c r="E70" s="4" t="s">
        <v>47</v>
      </c>
      <c r="F70" s="1" t="s">
        <v>439</v>
      </c>
      <c r="G70" s="4" t="s">
        <v>47</v>
      </c>
      <c r="H70" s="444" t="s">
        <v>365</v>
      </c>
      <c r="I70" s="4" t="s">
        <v>47</v>
      </c>
      <c r="J70" s="444" t="s">
        <v>366</v>
      </c>
      <c r="K70" s="30" t="s">
        <v>47</v>
      </c>
      <c r="L70" s="226"/>
    </row>
    <row r="71" spans="1:12" ht="24.75" customHeight="1">
      <c r="A71" s="461"/>
      <c r="B71" s="446"/>
      <c r="C71" s="135"/>
      <c r="D71" s="143"/>
      <c r="E71" s="141"/>
      <c r="F71" s="1" t="s">
        <v>440</v>
      </c>
      <c r="G71" s="4" t="s">
        <v>47</v>
      </c>
      <c r="H71" s="447"/>
      <c r="I71" s="73"/>
      <c r="J71" s="446"/>
      <c r="K71" s="103"/>
      <c r="L71" s="226"/>
    </row>
    <row r="72" spans="1:12" ht="27" customHeight="1">
      <c r="A72" s="461"/>
      <c r="B72" s="447"/>
      <c r="C72" s="138"/>
      <c r="D72" s="144"/>
      <c r="E72" s="145"/>
      <c r="F72" s="64" t="s">
        <v>441</v>
      </c>
      <c r="G72" s="4" t="s">
        <v>47</v>
      </c>
      <c r="H72" s="1" t="s">
        <v>451</v>
      </c>
      <c r="I72" s="4" t="s">
        <v>47</v>
      </c>
      <c r="J72" s="447"/>
      <c r="K72" s="107"/>
      <c r="L72" s="226"/>
    </row>
    <row r="73" spans="1:12" ht="38.25" customHeight="1" thickBot="1">
      <c r="A73" s="462"/>
      <c r="B73" s="12" t="s">
        <v>367</v>
      </c>
      <c r="C73" s="92" t="s">
        <v>47</v>
      </c>
      <c r="D73" s="32" t="s">
        <v>368</v>
      </c>
      <c r="E73" s="13" t="s">
        <v>47</v>
      </c>
      <c r="F73" s="36" t="s">
        <v>442</v>
      </c>
      <c r="G73" s="13" t="s">
        <v>47</v>
      </c>
      <c r="H73" s="43"/>
      <c r="I73" s="73"/>
      <c r="J73" s="142"/>
      <c r="K73" s="73"/>
      <c r="L73" s="226"/>
    </row>
    <row r="74" spans="1:12" s="3" customFormat="1" ht="15.75" customHeight="1" thickBot="1">
      <c r="A74" s="458" t="s">
        <v>232</v>
      </c>
      <c r="B74" s="458"/>
      <c r="C74" s="458"/>
      <c r="D74" s="458"/>
      <c r="E74" s="458"/>
      <c r="F74" s="458"/>
      <c r="G74" s="458"/>
      <c r="H74" s="458"/>
      <c r="I74" s="458"/>
      <c r="J74" s="458"/>
      <c r="K74" s="459"/>
      <c r="L74" s="226"/>
    </row>
    <row r="75" spans="1:12" ht="38.25" customHeight="1">
      <c r="A75" s="460" t="s">
        <v>14</v>
      </c>
      <c r="B75" s="457" t="s">
        <v>373</v>
      </c>
      <c r="C75" s="18" t="s">
        <v>47</v>
      </c>
      <c r="D75" s="16" t="s">
        <v>676</v>
      </c>
      <c r="E75" s="11" t="s">
        <v>47</v>
      </c>
      <c r="F75" s="10" t="s">
        <v>378</v>
      </c>
      <c r="G75" s="11" t="s">
        <v>47</v>
      </c>
      <c r="H75" s="457" t="s">
        <v>677</v>
      </c>
      <c r="I75" s="11" t="s">
        <v>47</v>
      </c>
      <c r="J75" s="457" t="s">
        <v>382</v>
      </c>
      <c r="K75" s="96" t="s">
        <v>47</v>
      </c>
      <c r="L75" s="226"/>
    </row>
    <row r="76" spans="1:12" ht="38.25" customHeight="1">
      <c r="A76" s="461"/>
      <c r="B76" s="446"/>
      <c r="C76" s="135"/>
      <c r="D76" s="6" t="s">
        <v>374</v>
      </c>
      <c r="E76" s="4" t="s">
        <v>47</v>
      </c>
      <c r="F76" s="1" t="s">
        <v>379</v>
      </c>
      <c r="G76" s="4" t="s">
        <v>47</v>
      </c>
      <c r="H76" s="447"/>
      <c r="I76" s="146"/>
      <c r="J76" s="446"/>
      <c r="K76" s="214"/>
      <c r="L76" s="226"/>
    </row>
    <row r="77" spans="1:12" ht="38.25" customHeight="1">
      <c r="A77" s="461"/>
      <c r="B77" s="447"/>
      <c r="C77" s="138"/>
      <c r="D77" s="6" t="s">
        <v>375</v>
      </c>
      <c r="E77" s="4" t="s">
        <v>47</v>
      </c>
      <c r="F77" s="1" t="s">
        <v>385</v>
      </c>
      <c r="G77" s="4" t="s">
        <v>47</v>
      </c>
      <c r="H77" s="27"/>
      <c r="I77" s="324"/>
      <c r="J77" s="446"/>
      <c r="K77" s="103"/>
      <c r="L77" s="226"/>
    </row>
    <row r="78" spans="1:12" ht="29.25" customHeight="1">
      <c r="A78" s="461"/>
      <c r="B78" s="446" t="s">
        <v>381</v>
      </c>
      <c r="C78" s="19" t="s">
        <v>47</v>
      </c>
      <c r="D78" s="6" t="s">
        <v>376</v>
      </c>
      <c r="E78" s="4" t="s">
        <v>47</v>
      </c>
      <c r="F78" s="444" t="s">
        <v>380</v>
      </c>
      <c r="G78" s="442" t="s">
        <v>47</v>
      </c>
      <c r="H78" s="444" t="s">
        <v>550</v>
      </c>
      <c r="I78" s="4" t="s">
        <v>47</v>
      </c>
      <c r="J78" s="446"/>
      <c r="K78" s="103"/>
      <c r="L78" s="226"/>
    </row>
    <row r="79" spans="1:12" ht="38.25" customHeight="1" thickBot="1">
      <c r="A79" s="462"/>
      <c r="B79" s="445"/>
      <c r="C79" s="134"/>
      <c r="D79" s="17" t="s">
        <v>377</v>
      </c>
      <c r="E79" s="13" t="s">
        <v>47</v>
      </c>
      <c r="F79" s="445"/>
      <c r="G79" s="443"/>
      <c r="H79" s="445"/>
      <c r="I79" s="77"/>
      <c r="J79" s="445"/>
      <c r="K79" s="104"/>
      <c r="L79" s="226"/>
    </row>
    <row r="80" spans="1:12" ht="38.25" customHeight="1">
      <c r="A80" s="461" t="s">
        <v>15</v>
      </c>
      <c r="B80" s="27" t="s">
        <v>444</v>
      </c>
      <c r="C80" s="42" t="s">
        <v>47</v>
      </c>
      <c r="D80" s="66" t="s">
        <v>386</v>
      </c>
      <c r="E80" s="9" t="s">
        <v>47</v>
      </c>
      <c r="F80" s="27" t="s">
        <v>388</v>
      </c>
      <c r="G80" s="9" t="s">
        <v>47</v>
      </c>
      <c r="H80" s="457" t="s">
        <v>391</v>
      </c>
      <c r="I80" s="11" t="s">
        <v>47</v>
      </c>
      <c r="J80" s="118"/>
      <c r="K80" s="277"/>
      <c r="L80" s="226"/>
    </row>
    <row r="81" spans="1:12" ht="50.25" customHeight="1">
      <c r="A81" s="461"/>
      <c r="B81" s="1" t="s">
        <v>383</v>
      </c>
      <c r="C81" s="19" t="s">
        <v>47</v>
      </c>
      <c r="D81" s="6" t="s">
        <v>387</v>
      </c>
      <c r="E81" s="4" t="s">
        <v>47</v>
      </c>
      <c r="F81" s="1" t="s">
        <v>449</v>
      </c>
      <c r="G81" s="4" t="s">
        <v>47</v>
      </c>
      <c r="H81" s="447"/>
      <c r="I81" s="73"/>
      <c r="J81" s="120"/>
      <c r="K81" s="281"/>
      <c r="L81" s="226"/>
    </row>
    <row r="82" spans="1:12" ht="63" customHeight="1">
      <c r="A82" s="461"/>
      <c r="B82" s="444" t="s">
        <v>384</v>
      </c>
      <c r="C82" s="19" t="s">
        <v>47</v>
      </c>
      <c r="D82" s="448" t="s">
        <v>389</v>
      </c>
      <c r="E82" s="4" t="s">
        <v>47</v>
      </c>
      <c r="F82" s="1" t="s">
        <v>443</v>
      </c>
      <c r="G82" s="4" t="s">
        <v>47</v>
      </c>
      <c r="H82" s="1" t="s">
        <v>466</v>
      </c>
      <c r="I82" s="4" t="s">
        <v>47</v>
      </c>
      <c r="J82" s="444" t="s">
        <v>393</v>
      </c>
      <c r="K82" s="30" t="s">
        <v>47</v>
      </c>
      <c r="L82" s="226"/>
    </row>
    <row r="83" spans="1:12" ht="27.75" customHeight="1" thickBot="1">
      <c r="A83" s="461"/>
      <c r="B83" s="445"/>
      <c r="C83" s="134"/>
      <c r="D83" s="486"/>
      <c r="E83" s="77"/>
      <c r="F83" s="203" t="s">
        <v>390</v>
      </c>
      <c r="G83" s="4" t="s">
        <v>47</v>
      </c>
      <c r="H83" s="1" t="s">
        <v>392</v>
      </c>
      <c r="I83" s="4" t="s">
        <v>47</v>
      </c>
      <c r="J83" s="445"/>
      <c r="K83" s="209"/>
      <c r="L83" s="226"/>
    </row>
    <row r="84" spans="1:12" ht="52.5" customHeight="1" thickBot="1">
      <c r="A84" s="460" t="s">
        <v>16</v>
      </c>
      <c r="B84" s="10" t="s">
        <v>394</v>
      </c>
      <c r="C84" s="18" t="s">
        <v>47</v>
      </c>
      <c r="D84" s="99" t="s">
        <v>400</v>
      </c>
      <c r="E84" s="11" t="s">
        <v>47</v>
      </c>
      <c r="F84" s="36" t="s">
        <v>692</v>
      </c>
      <c r="G84" s="4" t="s">
        <v>47</v>
      </c>
      <c r="H84" s="10" t="s">
        <v>397</v>
      </c>
      <c r="I84" s="11" t="s">
        <v>47</v>
      </c>
      <c r="J84" s="147"/>
      <c r="K84" s="286"/>
      <c r="L84" s="226"/>
    </row>
    <row r="85" spans="1:12" ht="39" customHeight="1">
      <c r="A85" s="461"/>
      <c r="B85" s="444" t="s">
        <v>395</v>
      </c>
      <c r="C85" s="19" t="s">
        <v>47</v>
      </c>
      <c r="D85" s="448" t="s">
        <v>396</v>
      </c>
      <c r="E85" s="4" t="s">
        <v>47</v>
      </c>
      <c r="F85" s="444" t="s">
        <v>693</v>
      </c>
      <c r="G85" s="4" t="s">
        <v>47</v>
      </c>
      <c r="H85" s="1" t="s">
        <v>447</v>
      </c>
      <c r="I85" s="4" t="s">
        <v>47</v>
      </c>
      <c r="J85" s="1" t="s">
        <v>448</v>
      </c>
      <c r="K85" s="207" t="s">
        <v>47</v>
      </c>
      <c r="L85" s="226"/>
    </row>
    <row r="86" spans="1:12" ht="38.25" customHeight="1" thickBot="1">
      <c r="A86" s="461"/>
      <c r="B86" s="446"/>
      <c r="C86" s="134"/>
      <c r="D86" s="449"/>
      <c r="E86" s="100"/>
      <c r="F86" s="446"/>
      <c r="G86" s="73"/>
      <c r="H86" s="1" t="s">
        <v>398</v>
      </c>
      <c r="I86" s="4" t="s">
        <v>47</v>
      </c>
      <c r="J86" s="206" t="s">
        <v>399</v>
      </c>
      <c r="K86" s="215" t="s">
        <v>47</v>
      </c>
      <c r="L86" s="226"/>
    </row>
    <row r="87" spans="1:12" ht="15.75" customHeight="1" thickBot="1">
      <c r="A87" s="458" t="s">
        <v>233</v>
      </c>
      <c r="B87" s="458"/>
      <c r="C87" s="458"/>
      <c r="D87" s="458"/>
      <c r="E87" s="458"/>
      <c r="F87" s="458"/>
      <c r="G87" s="490"/>
      <c r="H87" s="458"/>
      <c r="I87" s="458"/>
      <c r="J87" s="458"/>
      <c r="K87" s="459"/>
      <c r="L87" s="226"/>
    </row>
    <row r="88" spans="1:12" ht="40.5" customHeight="1">
      <c r="A88" s="460" t="s">
        <v>17</v>
      </c>
      <c r="B88" s="10" t="s">
        <v>445</v>
      </c>
      <c r="C88" s="18" t="s">
        <v>47</v>
      </c>
      <c r="D88" s="16" t="s">
        <v>689</v>
      </c>
      <c r="E88" s="11" t="s">
        <v>47</v>
      </c>
      <c r="F88" s="10" t="s">
        <v>446</v>
      </c>
      <c r="G88" s="11" t="s">
        <v>47</v>
      </c>
      <c r="H88" s="457" t="s">
        <v>404</v>
      </c>
      <c r="I88" s="11" t="s">
        <v>47</v>
      </c>
      <c r="J88" s="457" t="s">
        <v>405</v>
      </c>
      <c r="K88" s="96" t="s">
        <v>47</v>
      </c>
      <c r="L88" s="226"/>
    </row>
    <row r="89" spans="1:12" ht="38.25" customHeight="1">
      <c r="A89" s="461"/>
      <c r="B89" s="1" t="s">
        <v>401</v>
      </c>
      <c r="C89" s="19" t="s">
        <v>47</v>
      </c>
      <c r="D89" s="6" t="s">
        <v>403</v>
      </c>
      <c r="E89" s="4" t="s">
        <v>47</v>
      </c>
      <c r="F89" s="1" t="s">
        <v>402</v>
      </c>
      <c r="G89" s="4" t="s">
        <v>47</v>
      </c>
      <c r="H89" s="447"/>
      <c r="I89" s="73"/>
      <c r="J89" s="447"/>
      <c r="K89" s="210"/>
      <c r="L89" s="226"/>
    </row>
    <row r="90" spans="1:12" ht="38.25" customHeight="1">
      <c r="A90" s="461"/>
      <c r="B90" s="1" t="s">
        <v>406</v>
      </c>
      <c r="C90" s="19" t="s">
        <v>47</v>
      </c>
      <c r="D90" s="6" t="s">
        <v>408</v>
      </c>
      <c r="E90" s="4" t="s">
        <v>47</v>
      </c>
      <c r="F90" s="444" t="s">
        <v>409</v>
      </c>
      <c r="G90" s="4" t="s">
        <v>47</v>
      </c>
      <c r="H90" s="140"/>
      <c r="I90" s="442"/>
      <c r="J90" s="143"/>
      <c r="K90" s="287"/>
      <c r="L90" s="226"/>
    </row>
    <row r="91" spans="1:12" ht="25.5" customHeight="1" thickBot="1">
      <c r="A91" s="462"/>
      <c r="B91" s="12" t="s">
        <v>407</v>
      </c>
      <c r="C91" s="20" t="s">
        <v>47</v>
      </c>
      <c r="D91" s="17" t="s">
        <v>410</v>
      </c>
      <c r="E91" s="13" t="s">
        <v>47</v>
      </c>
      <c r="F91" s="445"/>
      <c r="G91" s="77"/>
      <c r="H91" s="166"/>
      <c r="I91" s="443"/>
      <c r="J91" s="177"/>
      <c r="K91" s="288"/>
      <c r="L91" s="226"/>
    </row>
    <row r="92" spans="1:12" ht="48.75" customHeight="1">
      <c r="A92" s="461" t="s">
        <v>18</v>
      </c>
      <c r="B92" s="446" t="s">
        <v>411</v>
      </c>
      <c r="C92" s="42" t="s">
        <v>47</v>
      </c>
      <c r="D92" s="176" t="s">
        <v>412</v>
      </c>
      <c r="E92" s="9" t="s">
        <v>47</v>
      </c>
      <c r="F92" s="78" t="s">
        <v>414</v>
      </c>
      <c r="G92" s="9" t="s">
        <v>47</v>
      </c>
      <c r="H92" s="78" t="s">
        <v>416</v>
      </c>
      <c r="I92" s="9" t="s">
        <v>47</v>
      </c>
      <c r="J92" s="78" t="s">
        <v>418</v>
      </c>
      <c r="K92" s="207" t="s">
        <v>47</v>
      </c>
      <c r="L92" s="226"/>
    </row>
    <row r="93" spans="1:12" ht="42" customHeight="1" thickBot="1">
      <c r="A93" s="489"/>
      <c r="B93" s="447"/>
      <c r="C93" s="137"/>
      <c r="D93" s="86" t="s">
        <v>413</v>
      </c>
      <c r="E93" s="4" t="s">
        <v>47</v>
      </c>
      <c r="F93" s="7" t="s">
        <v>415</v>
      </c>
      <c r="G93" s="4" t="s">
        <v>47</v>
      </c>
      <c r="H93" s="7" t="s">
        <v>417</v>
      </c>
      <c r="I93" s="4" t="s">
        <v>47</v>
      </c>
      <c r="J93" s="7" t="s">
        <v>419</v>
      </c>
      <c r="K93" s="207" t="s">
        <v>47</v>
      </c>
      <c r="L93" s="227"/>
    </row>
    <row r="94" spans="1:12">
      <c r="A94" s="57" t="s">
        <v>51</v>
      </c>
      <c r="B94" s="3" t="s">
        <v>206</v>
      </c>
    </row>
    <row r="95" spans="1:12">
      <c r="A95" s="57" t="s">
        <v>52</v>
      </c>
      <c r="B95" s="3" t="s">
        <v>48</v>
      </c>
    </row>
    <row r="96" spans="1:12">
      <c r="A96" s="58" t="s">
        <v>53</v>
      </c>
      <c r="B96" s="3" t="s">
        <v>49</v>
      </c>
    </row>
    <row r="97" spans="1:2">
      <c r="A97" s="58" t="s">
        <v>54</v>
      </c>
      <c r="B97" s="3" t="s">
        <v>50</v>
      </c>
    </row>
    <row r="140" spans="1:11">
      <c r="C140" s="8"/>
    </row>
    <row r="141" spans="1:11" s="2" customFormat="1">
      <c r="A141" s="55"/>
      <c r="C141" s="8"/>
      <c r="E141" s="5"/>
      <c r="G141" s="5"/>
      <c r="I141" s="5"/>
      <c r="K141" s="5"/>
    </row>
    <row r="142" spans="1:11" s="2" customFormat="1">
      <c r="A142" s="55"/>
      <c r="C142" s="8"/>
      <c r="E142" s="5"/>
      <c r="G142" s="5"/>
      <c r="I142" s="5"/>
      <c r="K142" s="5"/>
    </row>
    <row r="143" spans="1:11" s="2" customFormat="1">
      <c r="A143" s="55"/>
      <c r="C143" s="8"/>
      <c r="E143" s="5"/>
      <c r="G143" s="5"/>
      <c r="I143" s="5"/>
      <c r="K143" s="5"/>
    </row>
    <row r="144" spans="1:11" s="2" customFormat="1">
      <c r="A144" s="55"/>
      <c r="C144" s="5"/>
      <c r="E144" s="5"/>
      <c r="G144" s="5"/>
      <c r="I144" s="5"/>
      <c r="K144" s="5"/>
    </row>
  </sheetData>
  <mergeCells count="94">
    <mergeCell ref="L1:L2"/>
    <mergeCell ref="A92:A93"/>
    <mergeCell ref="A75:A79"/>
    <mergeCell ref="A80:A83"/>
    <mergeCell ref="A84:A86"/>
    <mergeCell ref="A59:A60"/>
    <mergeCell ref="A74:K74"/>
    <mergeCell ref="A87:K87"/>
    <mergeCell ref="B75:B77"/>
    <mergeCell ref="B78:B79"/>
    <mergeCell ref="H78:H79"/>
    <mergeCell ref="J75:J79"/>
    <mergeCell ref="H75:H76"/>
    <mergeCell ref="J61:J64"/>
    <mergeCell ref="A61:A64"/>
    <mergeCell ref="H61:H62"/>
    <mergeCell ref="D61:D62"/>
    <mergeCell ref="B61:B62"/>
    <mergeCell ref="B63:B64"/>
    <mergeCell ref="F63:F64"/>
    <mergeCell ref="H63:H64"/>
    <mergeCell ref="H88:H89"/>
    <mergeCell ref="J88:J89"/>
    <mergeCell ref="H70:H71"/>
    <mergeCell ref="J70:J72"/>
    <mergeCell ref="A65:A73"/>
    <mergeCell ref="B70:B72"/>
    <mergeCell ref="J65:J67"/>
    <mergeCell ref="H65:H68"/>
    <mergeCell ref="B65:B69"/>
    <mergeCell ref="D65:D68"/>
    <mergeCell ref="H80:H81"/>
    <mergeCell ref="B82:B83"/>
    <mergeCell ref="D82:D83"/>
    <mergeCell ref="J82:J83"/>
    <mergeCell ref="A88:A91"/>
    <mergeCell ref="G78:G79"/>
    <mergeCell ref="A48:A58"/>
    <mergeCell ref="J48:J50"/>
    <mergeCell ref="D52:D54"/>
    <mergeCell ref="H52:H53"/>
    <mergeCell ref="J52:J56"/>
    <mergeCell ref="F50:F51"/>
    <mergeCell ref="D57:D58"/>
    <mergeCell ref="A30:A37"/>
    <mergeCell ref="D34:D35"/>
    <mergeCell ref="I33:I35"/>
    <mergeCell ref="B39:B41"/>
    <mergeCell ref="F38:F39"/>
    <mergeCell ref="H33:H35"/>
    <mergeCell ref="B33:B36"/>
    <mergeCell ref="A38:A45"/>
    <mergeCell ref="F44:F45"/>
    <mergeCell ref="H44:H45"/>
    <mergeCell ref="B42:B43"/>
    <mergeCell ref="C42:C43"/>
    <mergeCell ref="A3:A7"/>
    <mergeCell ref="J3:J5"/>
    <mergeCell ref="B3:B5"/>
    <mergeCell ref="D3:D5"/>
    <mergeCell ref="A8:A19"/>
    <mergeCell ref="D13:D14"/>
    <mergeCell ref="J8:J15"/>
    <mergeCell ref="B8:B19"/>
    <mergeCell ref="I6:I7"/>
    <mergeCell ref="A2:K2"/>
    <mergeCell ref="B1:C1"/>
    <mergeCell ref="D1:E1"/>
    <mergeCell ref="F1:G1"/>
    <mergeCell ref="H1:I1"/>
    <mergeCell ref="J1:K1"/>
    <mergeCell ref="A21:A29"/>
    <mergeCell ref="J26:J27"/>
    <mergeCell ref="F23:F24"/>
    <mergeCell ref="E15:E19"/>
    <mergeCell ref="I21:I22"/>
    <mergeCell ref="G21:G22"/>
    <mergeCell ref="H23:H25"/>
    <mergeCell ref="K6:K7"/>
    <mergeCell ref="I90:I91"/>
    <mergeCell ref="F78:F79"/>
    <mergeCell ref="B92:B93"/>
    <mergeCell ref="F90:F91"/>
    <mergeCell ref="B85:B86"/>
    <mergeCell ref="D85:D86"/>
    <mergeCell ref="F85:F86"/>
    <mergeCell ref="E13:E14"/>
    <mergeCell ref="F17:F19"/>
    <mergeCell ref="J17:J19"/>
    <mergeCell ref="F28:F29"/>
    <mergeCell ref="J30:J37"/>
    <mergeCell ref="J59:J60"/>
    <mergeCell ref="J38:J45"/>
    <mergeCell ref="A46:K46"/>
  </mergeCells>
  <conditionalFormatting sqref="C3 E3 K3 G3:G5 I3:I5 E6 C7:C8 G7:G11 K8 E8:E11 I8:I13 E13 G13:G15 I15:I20 K16:K17 G17 G20 K20 C20:C21 E20:E25 C23 G23 I23 G25 I26:I27 G28 C28:C30 E28:E30 K30 C33 I33 E33:E34 E36:E45 C37:C39 K38 G40:G44 C42 I42:I44 C44:C45 C47:C48 I47:I48 K47:K48 E47:E49 G47:G50 I50:I52 E52 K52 G52:G63 I54:I61 E55:E61 K61 C63 I63 E63:E65 C65 I65 K65 G65:G78 E69:E70 I69:I70 K69:K70 C70 I72 C73:C75 E73:E82 I74:I75 K74:K75 C78 I78 I80 C80:C82 K82 I82:I88 C84:C85 E84:E85 K85:K88 G87:G90 C87:C92 E87:E93 G92:G93 I92:I93 K92:K93">
    <cfRule type="beginsWith" dxfId="67" priority="45" operator="beginsWith" text=" ">
      <formula>LEFT(C3,LEN(" "))=" "</formula>
    </cfRule>
    <cfRule type="cellIs" dxfId="65" priority="47" operator="equal">
      <formula>"pm"</formula>
    </cfRule>
    <cfRule type="cellIs" dxfId="64" priority="48" operator="equal">
      <formula>"m"</formula>
    </cfRule>
  </conditionalFormatting>
  <conditionalFormatting sqref="C59:C61">
    <cfRule type="beginsWith" dxfId="63" priority="5" operator="beginsWith" text=" ">
      <formula>LEFT(C59,LEN(" "))=" "</formula>
    </cfRule>
    <cfRule type="cellIs" dxfId="61" priority="7" operator="equal">
      <formula>"pm"</formula>
    </cfRule>
    <cfRule type="cellIs" dxfId="60" priority="8" operator="equal">
      <formula>"m"</formula>
    </cfRule>
  </conditionalFormatting>
  <conditionalFormatting sqref="G30:G38">
    <cfRule type="beginsWith" dxfId="59" priority="25" operator="beginsWith" text=" ">
      <formula>LEFT(G30,LEN(" "))=" "</formula>
    </cfRule>
    <cfRule type="cellIs" dxfId="57" priority="27" operator="equal">
      <formula>"pm"</formula>
    </cfRule>
    <cfRule type="cellIs" dxfId="56" priority="28" operator="equal">
      <formula>"m"</formula>
    </cfRule>
  </conditionalFormatting>
  <conditionalFormatting sqref="G80:G85">
    <cfRule type="beginsWith" dxfId="55" priority="13" operator="beginsWith" text=" ">
      <formula>LEFT(G80,LEN(" "))=" "</formula>
    </cfRule>
    <cfRule type="cellIs" dxfId="53" priority="15" operator="equal">
      <formula>"pm"</formula>
    </cfRule>
    <cfRule type="cellIs" dxfId="52" priority="16" operator="equal">
      <formula>"m"</formula>
    </cfRule>
  </conditionalFormatting>
  <conditionalFormatting sqref="I36:I38">
    <cfRule type="beginsWith" dxfId="51" priority="17" operator="beginsWith" text=" ">
      <formula>LEFT(I36,LEN(" "))=" "</formula>
    </cfRule>
    <cfRule type="cellIs" dxfId="49" priority="19" operator="equal">
      <formula>"pm"</formula>
    </cfRule>
    <cfRule type="cellIs" dxfId="48" priority="20" operator="equal">
      <formula>"m"</formula>
    </cfRule>
  </conditionalFormatting>
  <conditionalFormatting sqref="K26">
    <cfRule type="beginsWith" dxfId="47" priority="33" operator="beginsWith" text=" ">
      <formula>LEFT(K26,LEN(" "))=" "</formula>
    </cfRule>
    <cfRule type="cellIs" dxfId="45" priority="35" operator="equal">
      <formula>"pm"</formula>
    </cfRule>
    <cfRule type="cellIs" dxfId="44" priority="36" operator="equal">
      <formula>"m"</formula>
    </cfRule>
  </conditionalFormatting>
  <conditionalFormatting sqref="K57:K59">
    <cfRule type="beginsWith" dxfId="43" priority="1" operator="beginsWith" text=" ">
      <formula>LEFT(K57,LEN(" "))=" "</formula>
    </cfRule>
    <cfRule type="cellIs" dxfId="41" priority="3" operator="equal">
      <formula>"pm"</formula>
    </cfRule>
    <cfRule type="cellIs" dxfId="40" priority="4" operator="equal">
      <formula>"m"</formula>
    </cfRule>
  </conditionalFormatting>
  <dataValidations xWindow="628" yWindow="511" count="1">
    <dataValidation type="list" allowBlank="1" showInputMessage="1" showErrorMessage="1" promptTitle="click" prompt="critieria is:_x000a_m   = met _x000a_pm = partially met_x000a_nm = not met_x000a_na = not available" sqref="C42 K57:K59 G47:G50 E6 G80:G85 K52 E8:E11 E52 I47:I48 G30:G38 E55:E61 G87:G90 I82:I88 C84:C85 I80 I54:I61 K74:K75 I74:I75 C78 C73:C75 K65 I65 C65 E63:E65 G92:G93 K47:K48 C63 C59:C61 C87:C92 K61 I50:I52 E28:E30 C28:C30 I33 E33:E34 K30 I26:I27 G28 C20:C21 E20:E25 G25 I23 G23 C23 I15:I20 G20 K20 K16:K17 G17 G13:G15 K92:K93 K26 I3:I5 I63 E87:E93 I42:I44 K3 E13 G3:G5 C3 E3 K8 I8:I13 I78 G7:G11 C7:C8 E36:E45 C33 I36:I38 I92:I93 C44:C45 C37:C39 K38 K85:K88 C70 E69:E70 I69:I70 K69:K70 I72 C80:C82 E73:E82 K82 C47:C48 E84:E85 E47:E49 G40:G44 G65:G78 G52:G63" xr:uid="{00000000-0002-0000-0100-000000000000}">
      <formula1>$A$94:$A$97</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46" operator="beginsWith" id="{86EC7B4B-53AA-4C1B-A57C-8E2241EC854D}">
            <xm:f>LEFT(C3,LEN("n"))="n"</xm:f>
            <xm:f>"n"</xm:f>
            <x14:dxf>
              <font>
                <b/>
                <i val="0"/>
              </font>
              <fill>
                <patternFill>
                  <bgColor theme="0" tint="-4.9989318521683403E-2"/>
                </patternFill>
              </fill>
            </x14:dxf>
          </x14:cfRule>
          <xm:sqref>C3 E3 K3 G3:G5 I3:I5 E6 C7:C8 G7:G11 K8 E8:E11 I8:I13 E13 G13:G15 I15:I20 K16:K17 G17 G20 K20 C20:C21 E20:E25 C23 G23 I23 G25 I26:I27 G28 C28:C30 E28:E30 K30 C33 I33 E33:E34 E36:E45 C37:C39 K38 G40:G44 C42 I42:I44 C44:C45 C47:C48 I47:I48 K47:K48 E47:E49 G47:G50 I50:I52 E52 K52 G52:G63 I54:I61 E55:E61 K61 C63 I63 E63:E65 C65 I65 K65 G65:G78 E69:E70 I69:I70 K69:K70 C70 I72 C73:C75 E73:E82 I74:I75 K74:K75 C78 I78 I80 C80:C82 K82 I82:I88 C84:C85 E84:E85 K85:K88 G87:G90 C87:C92 E87:E93 G92:G93 I92:I93 K92:K93</xm:sqref>
        </x14:conditionalFormatting>
        <x14:conditionalFormatting xmlns:xm="http://schemas.microsoft.com/office/excel/2006/main">
          <x14:cfRule type="beginsWith" priority="6" operator="beginsWith" id="{981351F7-FBFF-44B2-828A-E2100A401602}">
            <xm:f>LEFT(C59,LEN("n"))="n"</xm:f>
            <xm:f>"n"</xm:f>
            <x14:dxf>
              <font>
                <b/>
                <i val="0"/>
              </font>
              <fill>
                <patternFill>
                  <bgColor theme="0" tint="-4.9989318521683403E-2"/>
                </patternFill>
              </fill>
            </x14:dxf>
          </x14:cfRule>
          <xm:sqref>C59:C61</xm:sqref>
        </x14:conditionalFormatting>
        <x14:conditionalFormatting xmlns:xm="http://schemas.microsoft.com/office/excel/2006/main">
          <x14:cfRule type="beginsWith" priority="26" operator="beginsWith" id="{5641ADA2-CD0F-4525-8869-D74759242605}">
            <xm:f>LEFT(G30,LEN("n"))="n"</xm:f>
            <xm:f>"n"</xm:f>
            <x14:dxf>
              <font>
                <b/>
                <i val="0"/>
              </font>
              <fill>
                <patternFill>
                  <bgColor theme="0" tint="-4.9989318521683403E-2"/>
                </patternFill>
              </fill>
            </x14:dxf>
          </x14:cfRule>
          <xm:sqref>G30:G38</xm:sqref>
        </x14:conditionalFormatting>
        <x14:conditionalFormatting xmlns:xm="http://schemas.microsoft.com/office/excel/2006/main">
          <x14:cfRule type="beginsWith" priority="14" operator="beginsWith" id="{C91CFE1F-2C13-4AA9-B9F5-4609DB89D5E2}">
            <xm:f>LEFT(G80,LEN("n"))="n"</xm:f>
            <xm:f>"n"</xm:f>
            <x14:dxf>
              <font>
                <b/>
                <i val="0"/>
              </font>
              <fill>
                <patternFill>
                  <bgColor theme="0" tint="-4.9989318521683403E-2"/>
                </patternFill>
              </fill>
            </x14:dxf>
          </x14:cfRule>
          <xm:sqref>G80:G85</xm:sqref>
        </x14:conditionalFormatting>
        <x14:conditionalFormatting xmlns:xm="http://schemas.microsoft.com/office/excel/2006/main">
          <x14:cfRule type="beginsWith" priority="18" operator="beginsWith" id="{B25A40C9-89EA-43F2-AA96-AAE071D60397}">
            <xm:f>LEFT(I36,LEN("n"))="n"</xm:f>
            <xm:f>"n"</xm:f>
            <x14:dxf>
              <font>
                <b/>
                <i val="0"/>
              </font>
              <fill>
                <patternFill>
                  <bgColor theme="0" tint="-4.9989318521683403E-2"/>
                </patternFill>
              </fill>
            </x14:dxf>
          </x14:cfRule>
          <xm:sqref>I36:I38</xm:sqref>
        </x14:conditionalFormatting>
        <x14:conditionalFormatting xmlns:xm="http://schemas.microsoft.com/office/excel/2006/main">
          <x14:cfRule type="beginsWith" priority="34" operator="beginsWith" id="{126F3916-33DC-47F6-B215-98B4B050186F}">
            <xm:f>LEFT(K26,LEN("n"))="n"</xm:f>
            <xm:f>"n"</xm:f>
            <x14:dxf>
              <font>
                <b/>
                <i val="0"/>
              </font>
              <fill>
                <patternFill>
                  <bgColor theme="0" tint="-4.9989318521683403E-2"/>
                </patternFill>
              </fill>
            </x14:dxf>
          </x14:cfRule>
          <xm:sqref>K26</xm:sqref>
        </x14:conditionalFormatting>
        <x14:conditionalFormatting xmlns:xm="http://schemas.microsoft.com/office/excel/2006/main">
          <x14:cfRule type="beginsWith" priority="2" operator="beginsWith" id="{36B27BB9-BA3C-45B6-91F2-B849E0E8682F}">
            <xm:f>LEFT(K57,LEN("n"))="n"</xm:f>
            <xm:f>"n"</xm:f>
            <x14:dxf>
              <font>
                <b/>
                <i val="0"/>
              </font>
              <fill>
                <patternFill>
                  <bgColor theme="0" tint="-4.9989318521683403E-2"/>
                </patternFill>
              </fill>
            </x14:dxf>
          </x14:cfRule>
          <xm:sqref>K57:K59</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87"/>
  <sheetViews>
    <sheetView view="pageBreakPreview" zoomScale="40" zoomScaleNormal="100" zoomScaleSheetLayoutView="40" workbookViewId="0">
      <selection activeCell="F14" sqref="F13:J18"/>
    </sheetView>
  </sheetViews>
  <sheetFormatPr defaultColWidth="11.19921875" defaultRowHeight="15.6"/>
  <cols>
    <col min="1" max="1" width="4.69921875" style="55" customWidth="1"/>
    <col min="2" max="2" width="21.59765625" style="2" customWidth="1"/>
    <col min="3" max="3" width="2.8984375" style="5" bestFit="1" customWidth="1"/>
    <col min="4" max="4" width="21.59765625" style="2" customWidth="1"/>
    <col min="5" max="5" width="3.09765625" style="5" customWidth="1"/>
    <col min="6" max="6" width="23.59765625" style="2" customWidth="1"/>
    <col min="7" max="7" width="2.8984375" style="5" bestFit="1" customWidth="1"/>
    <col min="8" max="8" width="22.5" style="2" customWidth="1"/>
    <col min="9" max="9" width="2.8984375" style="5" bestFit="1" customWidth="1"/>
    <col min="10" max="10" width="18.5" style="2" customWidth="1"/>
    <col min="11" max="11" width="2.8984375" style="5" customWidth="1"/>
    <col min="12" max="12" width="24.8984375" customWidth="1"/>
  </cols>
  <sheetData>
    <row r="1" spans="1:12" ht="13.5" customHeight="1" thickBot="1">
      <c r="A1" s="82"/>
      <c r="B1" s="467" t="s">
        <v>0</v>
      </c>
      <c r="C1" s="468"/>
      <c r="D1" s="469" t="s">
        <v>1</v>
      </c>
      <c r="E1" s="467"/>
      <c r="F1" s="467" t="s">
        <v>2</v>
      </c>
      <c r="G1" s="467"/>
      <c r="H1" s="467" t="s">
        <v>3</v>
      </c>
      <c r="I1" s="467"/>
      <c r="J1" s="467" t="s">
        <v>4</v>
      </c>
      <c r="K1" s="517"/>
      <c r="L1" s="487" t="s">
        <v>684</v>
      </c>
    </row>
    <row r="2" spans="1:12" ht="12.75" customHeight="1" thickBot="1">
      <c r="A2" s="504" t="s">
        <v>572</v>
      </c>
      <c r="B2" s="505"/>
      <c r="C2" s="505"/>
      <c r="D2" s="505"/>
      <c r="E2" s="505"/>
      <c r="F2" s="505"/>
      <c r="G2" s="505"/>
      <c r="H2" s="505"/>
      <c r="I2" s="505"/>
      <c r="J2" s="505"/>
      <c r="K2" s="506"/>
      <c r="L2" s="488"/>
    </row>
    <row r="3" spans="1:12" ht="39" customHeight="1">
      <c r="A3" s="492" t="s">
        <v>573</v>
      </c>
      <c r="B3" s="27" t="s">
        <v>579</v>
      </c>
      <c r="C3" s="18" t="s">
        <v>47</v>
      </c>
      <c r="D3" s="201" t="s">
        <v>598</v>
      </c>
      <c r="E3" s="9" t="s">
        <v>47</v>
      </c>
      <c r="F3" s="27" t="s">
        <v>614</v>
      </c>
      <c r="G3" s="9" t="s">
        <v>47</v>
      </c>
      <c r="H3" s="27" t="s">
        <v>642</v>
      </c>
      <c r="I3" s="9" t="s">
        <v>47</v>
      </c>
      <c r="J3" s="447" t="s">
        <v>659</v>
      </c>
      <c r="K3" s="210" t="s">
        <v>47</v>
      </c>
      <c r="L3" s="225"/>
    </row>
    <row r="4" spans="1:12" ht="38.25" customHeight="1" thickBot="1">
      <c r="A4" s="493"/>
      <c r="B4" s="12" t="s">
        <v>580</v>
      </c>
      <c r="C4" s="20" t="s">
        <v>47</v>
      </c>
      <c r="D4" s="17" t="s">
        <v>599</v>
      </c>
      <c r="E4" s="13" t="s">
        <v>47</v>
      </c>
      <c r="F4" s="203" t="s">
        <v>615</v>
      </c>
      <c r="G4" s="13" t="s">
        <v>47</v>
      </c>
      <c r="H4" s="12" t="s">
        <v>643</v>
      </c>
      <c r="I4" s="13" t="s">
        <v>47</v>
      </c>
      <c r="J4" s="494"/>
      <c r="K4" s="216"/>
      <c r="L4" s="226"/>
    </row>
    <row r="5" spans="1:12" ht="36" customHeight="1">
      <c r="A5" s="507" t="s">
        <v>574</v>
      </c>
      <c r="B5" s="27" t="s">
        <v>581</v>
      </c>
      <c r="C5" s="42" t="s">
        <v>47</v>
      </c>
      <c r="D5" s="40" t="s">
        <v>600</v>
      </c>
      <c r="E5" s="11" t="s">
        <v>47</v>
      </c>
      <c r="F5" s="10" t="s">
        <v>616</v>
      </c>
      <c r="G5" s="11" t="s">
        <v>47</v>
      </c>
      <c r="H5" s="10" t="s">
        <v>644</v>
      </c>
      <c r="I5" s="11" t="s">
        <v>47</v>
      </c>
      <c r="J5" s="457" t="s">
        <v>660</v>
      </c>
      <c r="K5" s="217" t="s">
        <v>47</v>
      </c>
      <c r="L5" s="226"/>
    </row>
    <row r="6" spans="1:12" ht="39.75" customHeight="1" thickBot="1">
      <c r="A6" s="508"/>
      <c r="B6" s="83" t="s">
        <v>582</v>
      </c>
      <c r="C6" s="24" t="s">
        <v>47</v>
      </c>
      <c r="D6" s="17" t="s">
        <v>601</v>
      </c>
      <c r="E6" s="13" t="s">
        <v>47</v>
      </c>
      <c r="F6" s="12" t="s">
        <v>617</v>
      </c>
      <c r="G6" s="13" t="s">
        <v>47</v>
      </c>
      <c r="H6" s="12" t="s">
        <v>645</v>
      </c>
      <c r="I6" s="13" t="s">
        <v>47</v>
      </c>
      <c r="J6" s="445"/>
      <c r="K6" s="209"/>
      <c r="L6" s="226"/>
    </row>
    <row r="7" spans="1:12" ht="38.25" customHeight="1">
      <c r="A7" s="460" t="s">
        <v>575</v>
      </c>
      <c r="B7" s="78" t="s">
        <v>583</v>
      </c>
      <c r="C7" s="18" t="s">
        <v>47</v>
      </c>
      <c r="D7" s="198" t="s">
        <v>602</v>
      </c>
      <c r="E7" s="9" t="s">
        <v>47</v>
      </c>
      <c r="F7" s="78" t="s">
        <v>618</v>
      </c>
      <c r="G7" s="9" t="s">
        <v>47</v>
      </c>
      <c r="H7" s="447" t="s">
        <v>705</v>
      </c>
      <c r="I7" s="73" t="s">
        <v>47</v>
      </c>
      <c r="J7" s="128"/>
      <c r="K7" s="277"/>
      <c r="L7" s="226"/>
    </row>
    <row r="8" spans="1:12" ht="48">
      <c r="A8" s="461"/>
      <c r="B8" s="7" t="s">
        <v>584</v>
      </c>
      <c r="C8" s="19" t="s">
        <v>47</v>
      </c>
      <c r="D8" s="86" t="s">
        <v>603</v>
      </c>
      <c r="E8" s="4" t="s">
        <v>47</v>
      </c>
      <c r="F8" s="7" t="s">
        <v>619</v>
      </c>
      <c r="G8" s="4" t="s">
        <v>47</v>
      </c>
      <c r="H8" s="481"/>
      <c r="I8" s="146"/>
      <c r="J8" s="128"/>
      <c r="K8" s="278"/>
      <c r="L8" s="226"/>
    </row>
    <row r="9" spans="1:12" ht="38.25" customHeight="1">
      <c r="A9" s="461"/>
      <c r="B9" s="7" t="s">
        <v>585</v>
      </c>
      <c r="C9" s="19" t="s">
        <v>47</v>
      </c>
      <c r="D9" s="202" t="s">
        <v>604</v>
      </c>
      <c r="E9" s="4" t="s">
        <v>47</v>
      </c>
      <c r="F9" s="7" t="s">
        <v>620</v>
      </c>
      <c r="G9" s="4" t="s">
        <v>47</v>
      </c>
      <c r="H9" s="481"/>
      <c r="I9" s="101"/>
      <c r="J9" s="128"/>
      <c r="K9" s="278"/>
      <c r="L9" s="226"/>
    </row>
    <row r="10" spans="1:12" ht="38.25" customHeight="1">
      <c r="A10" s="461"/>
      <c r="B10" s="7" t="s">
        <v>586</v>
      </c>
      <c r="C10" s="19" t="s">
        <v>47</v>
      </c>
      <c r="D10" s="86" t="s">
        <v>605</v>
      </c>
      <c r="E10" s="4" t="s">
        <v>47</v>
      </c>
      <c r="F10" s="7" t="s">
        <v>621</v>
      </c>
      <c r="G10" s="4" t="s">
        <v>47</v>
      </c>
      <c r="H10" s="481"/>
      <c r="I10" s="101"/>
      <c r="J10" s="128"/>
      <c r="K10" s="278"/>
      <c r="L10" s="226"/>
    </row>
    <row r="11" spans="1:12" ht="26.25" customHeight="1">
      <c r="A11" s="461"/>
      <c r="B11" s="7" t="s">
        <v>587</v>
      </c>
      <c r="C11" s="19" t="s">
        <v>47</v>
      </c>
      <c r="D11" s="110"/>
      <c r="E11" s="132"/>
      <c r="F11" s="7" t="s">
        <v>622</v>
      </c>
      <c r="G11" s="4" t="s">
        <v>47</v>
      </c>
      <c r="H11" s="481"/>
      <c r="I11" s="101"/>
      <c r="J11" s="128"/>
      <c r="K11" s="278"/>
      <c r="L11" s="226"/>
    </row>
    <row r="12" spans="1:12" ht="39" customHeight="1" thickBot="1">
      <c r="A12" s="462"/>
      <c r="B12" s="70" t="s">
        <v>588</v>
      </c>
      <c r="C12" s="20" t="s">
        <v>47</v>
      </c>
      <c r="D12" s="199" t="s">
        <v>606</v>
      </c>
      <c r="E12" s="4" t="s">
        <v>47</v>
      </c>
      <c r="F12" s="70" t="s">
        <v>623</v>
      </c>
      <c r="G12" s="13" t="s">
        <v>47</v>
      </c>
      <c r="H12" s="494"/>
      <c r="I12" s="133"/>
      <c r="J12" s="129"/>
      <c r="K12" s="279"/>
      <c r="L12" s="226"/>
    </row>
    <row r="13" spans="1:12" ht="38.25" customHeight="1">
      <c r="A13" s="461" t="s">
        <v>576</v>
      </c>
      <c r="B13" s="500" t="s">
        <v>589</v>
      </c>
      <c r="C13" s="18" t="s">
        <v>47</v>
      </c>
      <c r="D13" s="501" t="s">
        <v>607</v>
      </c>
      <c r="E13" s="11" t="s">
        <v>47</v>
      </c>
      <c r="F13" s="367" t="s">
        <v>847</v>
      </c>
      <c r="G13" s="180" t="s">
        <v>47</v>
      </c>
      <c r="H13" s="367" t="s">
        <v>848</v>
      </c>
      <c r="I13" s="402" t="s">
        <v>47</v>
      </c>
      <c r="J13" s="512"/>
      <c r="K13" s="509"/>
      <c r="L13" s="226"/>
    </row>
    <row r="14" spans="1:12" ht="36" customHeight="1">
      <c r="A14" s="461"/>
      <c r="B14" s="481"/>
      <c r="C14" s="135"/>
      <c r="D14" s="502"/>
      <c r="E14" s="148"/>
      <c r="F14" s="178" t="s">
        <v>849</v>
      </c>
      <c r="G14" s="184" t="s">
        <v>47</v>
      </c>
      <c r="H14" s="188"/>
      <c r="I14" s="403"/>
      <c r="J14" s="513"/>
      <c r="K14" s="510"/>
      <c r="L14" s="226"/>
    </row>
    <row r="15" spans="1:12" ht="36">
      <c r="A15" s="461"/>
      <c r="B15" s="481"/>
      <c r="C15" s="135"/>
      <c r="D15" s="502"/>
      <c r="E15" s="148"/>
      <c r="F15" s="178" t="s">
        <v>850</v>
      </c>
      <c r="G15" s="184" t="s">
        <v>47</v>
      </c>
      <c r="H15" s="354"/>
      <c r="I15" s="342"/>
      <c r="J15" s="514"/>
      <c r="K15" s="511"/>
      <c r="L15" s="226"/>
    </row>
    <row r="16" spans="1:12" ht="35.25" customHeight="1" thickBot="1">
      <c r="A16" s="489"/>
      <c r="B16" s="494"/>
      <c r="C16" s="136"/>
      <c r="D16" s="503"/>
      <c r="E16" s="149"/>
      <c r="F16" s="404" t="s">
        <v>712</v>
      </c>
      <c r="G16" s="193" t="s">
        <v>47</v>
      </c>
      <c r="H16" s="83" t="s">
        <v>851</v>
      </c>
      <c r="I16" s="193" t="s">
        <v>47</v>
      </c>
      <c r="J16" s="83" t="s">
        <v>852</v>
      </c>
      <c r="K16" s="92" t="s">
        <v>47</v>
      </c>
      <c r="L16" s="226"/>
    </row>
    <row r="17" spans="1:12" ht="52.5" customHeight="1">
      <c r="A17" s="496" t="s">
        <v>577</v>
      </c>
      <c r="B17" s="446" t="s">
        <v>590</v>
      </c>
      <c r="C17" s="18" t="s">
        <v>47</v>
      </c>
      <c r="D17" s="66" t="s">
        <v>690</v>
      </c>
      <c r="E17" s="9" t="s">
        <v>47</v>
      </c>
      <c r="F17" s="330" t="s">
        <v>853</v>
      </c>
      <c r="G17" s="181" t="s">
        <v>47</v>
      </c>
      <c r="H17" s="330" t="s">
        <v>854</v>
      </c>
      <c r="I17" s="181" t="s">
        <v>47</v>
      </c>
      <c r="J17" s="497" t="s">
        <v>855</v>
      </c>
      <c r="K17" s="96" t="s">
        <v>47</v>
      </c>
      <c r="L17" s="226"/>
    </row>
    <row r="18" spans="1:12" ht="54.75" customHeight="1">
      <c r="A18" s="461"/>
      <c r="B18" s="447"/>
      <c r="C18" s="42"/>
      <c r="D18" s="6" t="s">
        <v>608</v>
      </c>
      <c r="E18" s="4" t="s">
        <v>47</v>
      </c>
      <c r="F18" s="178" t="s">
        <v>856</v>
      </c>
      <c r="G18" s="184" t="s">
        <v>47</v>
      </c>
      <c r="H18" s="178" t="s">
        <v>857</v>
      </c>
      <c r="I18" s="184" t="s">
        <v>47</v>
      </c>
      <c r="J18" s="498"/>
      <c r="K18" s="210"/>
      <c r="L18" s="226"/>
    </row>
    <row r="19" spans="1:12" ht="39.75" customHeight="1">
      <c r="A19" s="461"/>
      <c r="B19" s="1" t="s">
        <v>591</v>
      </c>
      <c r="C19" s="19" t="s">
        <v>47</v>
      </c>
      <c r="D19" s="6" t="s">
        <v>609</v>
      </c>
      <c r="E19" s="4" t="s">
        <v>47</v>
      </c>
      <c r="F19" s="64" t="s">
        <v>624</v>
      </c>
      <c r="G19" s="4" t="s">
        <v>47</v>
      </c>
      <c r="H19" s="127"/>
      <c r="I19" s="275"/>
      <c r="J19" s="481" t="s">
        <v>661</v>
      </c>
      <c r="K19" s="30" t="s">
        <v>47</v>
      </c>
      <c r="L19" s="226"/>
    </row>
    <row r="20" spans="1:12" ht="42.75" customHeight="1" thickBot="1">
      <c r="A20" s="462"/>
      <c r="B20" s="12" t="s">
        <v>592</v>
      </c>
      <c r="C20" s="20" t="s">
        <v>47</v>
      </c>
      <c r="D20" s="17" t="s">
        <v>610</v>
      </c>
      <c r="E20" s="13" t="s">
        <v>47</v>
      </c>
      <c r="F20" s="12" t="s">
        <v>625</v>
      </c>
      <c r="G20" s="13" t="s">
        <v>47</v>
      </c>
      <c r="H20" s="129"/>
      <c r="I20" s="205"/>
      <c r="J20" s="494"/>
      <c r="K20" s="218"/>
      <c r="L20" s="226"/>
    </row>
    <row r="21" spans="1:12" ht="51.75" customHeight="1">
      <c r="A21" s="460" t="s">
        <v>578</v>
      </c>
      <c r="B21" s="495" t="s">
        <v>593</v>
      </c>
      <c r="C21" s="18" t="s">
        <v>47</v>
      </c>
      <c r="D21" s="119"/>
      <c r="E21" s="282"/>
      <c r="F21" s="10" t="s">
        <v>626</v>
      </c>
      <c r="G21" s="11" t="s">
        <v>47</v>
      </c>
      <c r="H21" s="495" t="s">
        <v>646</v>
      </c>
      <c r="I21" s="11" t="s">
        <v>47</v>
      </c>
      <c r="J21" s="457" t="s">
        <v>662</v>
      </c>
      <c r="K21" s="96" t="s">
        <v>47</v>
      </c>
      <c r="L21" s="226"/>
    </row>
    <row r="22" spans="1:12" ht="36">
      <c r="A22" s="461"/>
      <c r="B22" s="479"/>
      <c r="C22" s="150"/>
      <c r="D22" s="113"/>
      <c r="E22" s="204"/>
      <c r="F22" s="1" t="s">
        <v>627</v>
      </c>
      <c r="G22" s="4" t="s">
        <v>47</v>
      </c>
      <c r="H22" s="480"/>
      <c r="I22" s="73"/>
      <c r="J22" s="447"/>
      <c r="K22" s="210"/>
      <c r="L22" s="226"/>
    </row>
    <row r="23" spans="1:12" ht="39" customHeight="1">
      <c r="A23" s="461"/>
      <c r="B23" s="479"/>
      <c r="C23" s="150"/>
      <c r="D23" s="113"/>
      <c r="E23" s="204"/>
      <c r="F23" s="1" t="s">
        <v>628</v>
      </c>
      <c r="G23" s="4" t="s">
        <v>47</v>
      </c>
      <c r="H23" s="1" t="s">
        <v>647</v>
      </c>
      <c r="I23" s="4" t="s">
        <v>47</v>
      </c>
      <c r="J23" s="128"/>
      <c r="K23" s="280"/>
      <c r="L23" s="226"/>
    </row>
    <row r="24" spans="1:12" ht="38.25" customHeight="1">
      <c r="A24" s="461"/>
      <c r="B24" s="480"/>
      <c r="C24" s="151"/>
      <c r="D24" s="113"/>
      <c r="E24" s="204"/>
      <c r="F24" s="1" t="s">
        <v>629</v>
      </c>
      <c r="G24" s="4" t="s">
        <v>47</v>
      </c>
      <c r="H24" s="1" t="s">
        <v>648</v>
      </c>
      <c r="I24" s="4" t="s">
        <v>47</v>
      </c>
      <c r="J24" s="120"/>
      <c r="K24" s="281"/>
      <c r="L24" s="226"/>
    </row>
    <row r="25" spans="1:12" ht="53.25" customHeight="1">
      <c r="A25" s="461"/>
      <c r="B25" s="1" t="s">
        <v>594</v>
      </c>
      <c r="C25" s="19" t="s">
        <v>47</v>
      </c>
      <c r="D25" s="112"/>
      <c r="E25" s="204"/>
      <c r="F25" s="1" t="s">
        <v>630</v>
      </c>
      <c r="G25" s="4" t="s">
        <v>47</v>
      </c>
      <c r="H25" s="1" t="s">
        <v>649</v>
      </c>
      <c r="I25" s="4" t="s">
        <v>47</v>
      </c>
      <c r="J25" s="1" t="s">
        <v>663</v>
      </c>
      <c r="K25" s="207" t="s">
        <v>47</v>
      </c>
      <c r="L25" s="226"/>
    </row>
    <row r="26" spans="1:12" ht="50.25" customHeight="1">
      <c r="A26" s="461"/>
      <c r="B26" s="481" t="s">
        <v>595</v>
      </c>
      <c r="C26" s="19" t="s">
        <v>47</v>
      </c>
      <c r="D26" s="112"/>
      <c r="E26" s="204"/>
      <c r="F26" s="64" t="s">
        <v>631</v>
      </c>
      <c r="G26" s="4" t="s">
        <v>47</v>
      </c>
      <c r="H26" s="1" t="s">
        <v>650</v>
      </c>
      <c r="I26" s="4" t="s">
        <v>47</v>
      </c>
      <c r="J26" s="1" t="s">
        <v>664</v>
      </c>
      <c r="K26" s="207" t="s">
        <v>47</v>
      </c>
      <c r="L26" s="226"/>
    </row>
    <row r="27" spans="1:12" ht="29.25" customHeight="1">
      <c r="A27" s="461"/>
      <c r="B27" s="481"/>
      <c r="C27" s="150"/>
      <c r="D27" s="113"/>
      <c r="E27" s="204"/>
      <c r="F27" s="1" t="s">
        <v>632</v>
      </c>
      <c r="G27" s="4" t="s">
        <v>47</v>
      </c>
      <c r="H27" s="127"/>
      <c r="I27" s="132"/>
      <c r="J27" s="108"/>
      <c r="K27" s="280"/>
      <c r="L27" s="226"/>
    </row>
    <row r="28" spans="1:12" ht="42" customHeight="1" thickBot="1">
      <c r="A28" s="461"/>
      <c r="B28" s="444"/>
      <c r="C28" s="152"/>
      <c r="D28" s="113"/>
      <c r="E28" s="205"/>
      <c r="F28" s="29" t="s">
        <v>633</v>
      </c>
      <c r="G28" s="63" t="s">
        <v>47</v>
      </c>
      <c r="H28" s="29" t="s">
        <v>651</v>
      </c>
      <c r="I28" s="63" t="s">
        <v>47</v>
      </c>
      <c r="J28" s="109"/>
      <c r="K28" s="279"/>
      <c r="L28" s="226"/>
    </row>
    <row r="29" spans="1:12" ht="39.75" customHeight="1">
      <c r="A29" s="491" t="s">
        <v>715</v>
      </c>
      <c r="B29" s="500" t="s">
        <v>596</v>
      </c>
      <c r="C29" s="18" t="s">
        <v>47</v>
      </c>
      <c r="D29" s="501" t="s">
        <v>611</v>
      </c>
      <c r="E29" s="11" t="s">
        <v>47</v>
      </c>
      <c r="F29" s="67" t="s">
        <v>634</v>
      </c>
      <c r="G29" s="11" t="s">
        <v>47</v>
      </c>
      <c r="H29" s="457" t="s">
        <v>652</v>
      </c>
      <c r="I29" s="11" t="s">
        <v>47</v>
      </c>
      <c r="J29" s="457" t="s">
        <v>665</v>
      </c>
      <c r="K29" s="96" t="s">
        <v>47</v>
      </c>
      <c r="L29" s="226"/>
    </row>
    <row r="30" spans="1:12" ht="35.25" customHeight="1">
      <c r="A30" s="492"/>
      <c r="B30" s="481"/>
      <c r="C30" s="135"/>
      <c r="D30" s="502"/>
      <c r="E30" s="101"/>
      <c r="F30" s="6" t="s">
        <v>635</v>
      </c>
      <c r="G30" s="4" t="s">
        <v>47</v>
      </c>
      <c r="H30" s="447"/>
      <c r="I30" s="9"/>
      <c r="J30" s="446"/>
      <c r="K30" s="219"/>
      <c r="L30" s="226"/>
    </row>
    <row r="31" spans="1:12" ht="35.25" customHeight="1">
      <c r="A31" s="492"/>
      <c r="B31" s="481"/>
      <c r="C31" s="135"/>
      <c r="D31" s="502"/>
      <c r="E31" s="101"/>
      <c r="F31" s="6" t="s">
        <v>636</v>
      </c>
      <c r="G31" s="4" t="s">
        <v>47</v>
      </c>
      <c r="H31" s="1" t="s">
        <v>653</v>
      </c>
      <c r="I31" s="4" t="s">
        <v>47</v>
      </c>
      <c r="J31" s="446"/>
      <c r="K31" s="219"/>
      <c r="L31" s="226"/>
    </row>
    <row r="32" spans="1:12" ht="47.25" customHeight="1">
      <c r="A32" s="492"/>
      <c r="B32" s="481"/>
      <c r="C32" s="135"/>
      <c r="D32" s="502"/>
      <c r="E32" s="101"/>
      <c r="F32" s="113"/>
      <c r="G32" s="132"/>
      <c r="H32" s="1" t="s">
        <v>654</v>
      </c>
      <c r="I32" s="4" t="s">
        <v>47</v>
      </c>
      <c r="J32" s="447"/>
      <c r="K32" s="220"/>
      <c r="L32" s="226"/>
    </row>
    <row r="33" spans="1:12" ht="38.25" customHeight="1">
      <c r="A33" s="492"/>
      <c r="B33" s="481"/>
      <c r="C33" s="135"/>
      <c r="D33" s="502"/>
      <c r="E33" s="101"/>
      <c r="F33" s="6" t="s">
        <v>637</v>
      </c>
      <c r="G33" s="4" t="s">
        <v>47</v>
      </c>
      <c r="H33" s="1" t="s">
        <v>655</v>
      </c>
      <c r="I33" s="4" t="s">
        <v>47</v>
      </c>
      <c r="J33" s="1" t="s">
        <v>666</v>
      </c>
      <c r="K33" s="30" t="s">
        <v>47</v>
      </c>
      <c r="L33" s="226"/>
    </row>
    <row r="34" spans="1:12" ht="48">
      <c r="A34" s="492"/>
      <c r="B34" s="481"/>
      <c r="C34" s="135"/>
      <c r="D34" s="502"/>
      <c r="E34" s="101"/>
      <c r="F34" s="6" t="s">
        <v>638</v>
      </c>
      <c r="G34" s="4" t="s">
        <v>47</v>
      </c>
      <c r="H34" s="1" t="s">
        <v>656</v>
      </c>
      <c r="I34" s="4" t="s">
        <v>47</v>
      </c>
      <c r="J34" s="1" t="s">
        <v>667</v>
      </c>
      <c r="K34" s="30" t="s">
        <v>47</v>
      </c>
      <c r="L34" s="226"/>
    </row>
    <row r="35" spans="1:12" ht="38.25" customHeight="1">
      <c r="A35" s="492"/>
      <c r="B35" s="481"/>
      <c r="C35" s="138"/>
      <c r="D35" s="502"/>
      <c r="E35" s="102"/>
      <c r="F35" s="6" t="s">
        <v>639</v>
      </c>
      <c r="G35" s="4" t="s">
        <v>47</v>
      </c>
      <c r="H35" s="1" t="s">
        <v>657</v>
      </c>
      <c r="I35" s="4" t="s">
        <v>47</v>
      </c>
      <c r="J35" s="105"/>
      <c r="K35" s="283"/>
      <c r="L35" s="226"/>
    </row>
    <row r="36" spans="1:12" ht="42.75" customHeight="1">
      <c r="A36" s="492"/>
      <c r="B36" s="479" t="s">
        <v>597</v>
      </c>
      <c r="C36" s="42" t="s">
        <v>47</v>
      </c>
      <c r="D36" s="6" t="s">
        <v>612</v>
      </c>
      <c r="E36" s="4" t="s">
        <v>47</v>
      </c>
      <c r="F36" s="1" t="s">
        <v>640</v>
      </c>
      <c r="G36" s="4" t="s">
        <v>47</v>
      </c>
      <c r="H36" s="515" t="s">
        <v>658</v>
      </c>
      <c r="I36" s="4" t="s">
        <v>47</v>
      </c>
      <c r="J36" s="481" t="s">
        <v>668</v>
      </c>
      <c r="K36" s="30" t="s">
        <v>47</v>
      </c>
      <c r="L36" s="226"/>
    </row>
    <row r="37" spans="1:12" ht="48.6" thickBot="1">
      <c r="A37" s="493"/>
      <c r="B37" s="499"/>
      <c r="C37" s="153"/>
      <c r="D37" s="17" t="s">
        <v>613</v>
      </c>
      <c r="E37" s="13" t="s">
        <v>47</v>
      </c>
      <c r="F37" s="12" t="s">
        <v>641</v>
      </c>
      <c r="G37" s="13" t="s">
        <v>47</v>
      </c>
      <c r="H37" s="516"/>
      <c r="I37" s="80"/>
      <c r="J37" s="494"/>
      <c r="K37" s="92"/>
      <c r="L37" s="227"/>
    </row>
    <row r="38" spans="1:12">
      <c r="A38" s="57" t="s">
        <v>51</v>
      </c>
      <c r="B38" s="3" t="s">
        <v>206</v>
      </c>
    </row>
    <row r="39" spans="1:12">
      <c r="A39" s="57" t="s">
        <v>52</v>
      </c>
      <c r="B39" s="3" t="s">
        <v>48</v>
      </c>
    </row>
    <row r="40" spans="1:12">
      <c r="A40" s="58" t="s">
        <v>53</v>
      </c>
      <c r="B40" s="3" t="s">
        <v>49</v>
      </c>
    </row>
    <row r="41" spans="1:12">
      <c r="A41" s="58" t="s">
        <v>54</v>
      </c>
      <c r="B41" s="3" t="s">
        <v>50</v>
      </c>
    </row>
    <row r="84" spans="1:11" s="2" customFormat="1">
      <c r="A84" s="55"/>
      <c r="C84" s="8"/>
      <c r="E84" s="5"/>
      <c r="G84" s="5"/>
      <c r="I84" s="5"/>
      <c r="K84" s="5"/>
    </row>
    <row r="85" spans="1:11" s="2" customFormat="1">
      <c r="A85" s="55"/>
      <c r="C85" s="8"/>
      <c r="E85" s="5"/>
      <c r="G85" s="5"/>
      <c r="I85" s="5"/>
      <c r="K85" s="5"/>
    </row>
    <row r="86" spans="1:11" s="2" customFormat="1">
      <c r="A86" s="55"/>
      <c r="C86" s="8"/>
      <c r="E86" s="5"/>
      <c r="G86" s="5"/>
      <c r="I86" s="5"/>
      <c r="K86" s="5"/>
    </row>
    <row r="87" spans="1:11" s="2" customFormat="1">
      <c r="A87" s="55"/>
      <c r="C87" s="8"/>
      <c r="E87" s="5"/>
      <c r="G87" s="5"/>
      <c r="I87" s="5"/>
      <c r="K87" s="5"/>
    </row>
  </sheetData>
  <mergeCells count="35">
    <mergeCell ref="B1:C1"/>
    <mergeCell ref="D1:E1"/>
    <mergeCell ref="F1:G1"/>
    <mergeCell ref="H1:I1"/>
    <mergeCell ref="J1:K1"/>
    <mergeCell ref="K13:K15"/>
    <mergeCell ref="J13:J15"/>
    <mergeCell ref="H36:H37"/>
    <mergeCell ref="J36:J37"/>
    <mergeCell ref="H29:H30"/>
    <mergeCell ref="J29:J32"/>
    <mergeCell ref="A13:A16"/>
    <mergeCell ref="A3:A4"/>
    <mergeCell ref="A5:A6"/>
    <mergeCell ref="A7:A12"/>
    <mergeCell ref="J3:J4"/>
    <mergeCell ref="B13:B16"/>
    <mergeCell ref="J5:J6"/>
    <mergeCell ref="H7:H12"/>
    <mergeCell ref="L1:L2"/>
    <mergeCell ref="A29:A37"/>
    <mergeCell ref="J19:J20"/>
    <mergeCell ref="B21:B24"/>
    <mergeCell ref="J21:J22"/>
    <mergeCell ref="H21:H22"/>
    <mergeCell ref="B26:B28"/>
    <mergeCell ref="A17:A20"/>
    <mergeCell ref="A21:A28"/>
    <mergeCell ref="B17:B18"/>
    <mergeCell ref="J17:J18"/>
    <mergeCell ref="B36:B37"/>
    <mergeCell ref="B29:B35"/>
    <mergeCell ref="D29:D35"/>
    <mergeCell ref="D13:D16"/>
    <mergeCell ref="A2:K2"/>
  </mergeCells>
  <conditionalFormatting sqref="I3:I8 E3:E10 K3:K12 C3:C13 G3:G37 E12:E13 I13:I37 K16:K26 C17:C21 E17:E24 C25:C26 E27:E29 C29 K29:K37 C36:C37 E36:E37">
    <cfRule type="beginsWith" dxfId="39" priority="53" operator="beginsWith" text=" ">
      <formula>LEFT(C3,LEN(" "))=" "</formula>
    </cfRule>
    <cfRule type="cellIs" dxfId="37" priority="55" operator="equal">
      <formula>"pm"</formula>
    </cfRule>
    <cfRule type="cellIs" dxfId="36" priority="56" operator="equal">
      <formula>"m"</formula>
    </cfRule>
  </conditionalFormatting>
  <dataValidations xWindow="560" yWindow="860" count="1">
    <dataValidation type="list" allowBlank="1" showInputMessage="1" showErrorMessage="1" promptTitle="click" prompt="critieria is:_x000a_m   = met _x000a_pm = partially met_x000a_nm = not met_x000a_na = not available" sqref="I21 E12:E13 E3:E10 C19:C21 G33:G37 I28:I29 I31:I36 K25:K26 I23:I26 I16:I18 K16:K17 C17 E36:E37 K19 C3:C13 K36 I3:I7 E29 C25:C26 E17:E20 K5 C29 C36 K3 I13 K21 K29 G3:G31 K33:K34" xr:uid="{00000000-0002-0000-0200-000000000000}">
      <formula1>$A$38:$A$41</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54" operator="beginsWith" id="{B2E4937C-565C-45C5-9F52-3EA830917E3C}">
            <xm:f>LEFT(C3,LEN("n"))="n"</xm:f>
            <xm:f>"n"</xm:f>
            <x14:dxf>
              <font>
                <b/>
                <i val="0"/>
              </font>
              <fill>
                <patternFill>
                  <bgColor theme="0" tint="-4.9989318521683403E-2"/>
                </patternFill>
              </fill>
            </x14:dxf>
          </x14:cfRule>
          <xm:sqref>I3:I8 E3:E10 K3:K12 C3:C13 G3:G37 E12:E13 I13:I37 K16:K26 C17:C21 E17:E24 C25:C26 E27:E29 C29 K29:K37 C36:C37 E36:E37</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76"/>
  <sheetViews>
    <sheetView view="pageBreakPreview" topLeftCell="A6" zoomScale="60" zoomScaleNormal="100" workbookViewId="0">
      <selection activeCell="N13" sqref="N13"/>
    </sheetView>
  </sheetViews>
  <sheetFormatPr defaultColWidth="11.19921875" defaultRowHeight="15.6"/>
  <cols>
    <col min="1" max="1" width="3.8984375" style="55" bestFit="1"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5" style="2" customWidth="1"/>
    <col min="11" max="11" width="2.8984375" style="5" customWidth="1"/>
    <col min="12" max="12" width="31.5" customWidth="1"/>
  </cols>
  <sheetData>
    <row r="1" spans="1:12" ht="13.5" customHeight="1" thickBot="1">
      <c r="A1" s="82"/>
      <c r="B1" s="467" t="s">
        <v>0</v>
      </c>
      <c r="C1" s="468"/>
      <c r="D1" s="469" t="s">
        <v>1</v>
      </c>
      <c r="E1" s="467"/>
      <c r="F1" s="467" t="s">
        <v>2</v>
      </c>
      <c r="G1" s="467"/>
      <c r="H1" s="467" t="s">
        <v>3</v>
      </c>
      <c r="I1" s="467"/>
      <c r="J1" s="467" t="s">
        <v>4</v>
      </c>
      <c r="K1" s="517"/>
      <c r="L1" s="487" t="s">
        <v>684</v>
      </c>
    </row>
    <row r="2" spans="1:12" ht="12.75" customHeight="1" thickBot="1">
      <c r="A2" s="539" t="s">
        <v>93</v>
      </c>
      <c r="B2" s="540"/>
      <c r="C2" s="540"/>
      <c r="D2" s="540"/>
      <c r="E2" s="540"/>
      <c r="F2" s="540"/>
      <c r="G2" s="540"/>
      <c r="H2" s="540"/>
      <c r="I2" s="540"/>
      <c r="J2" s="540"/>
      <c r="K2" s="541"/>
      <c r="L2" s="488"/>
    </row>
    <row r="3" spans="1:12" ht="24.75" customHeight="1">
      <c r="A3" s="523" t="s">
        <v>19</v>
      </c>
      <c r="B3" s="10" t="s">
        <v>77</v>
      </c>
      <c r="C3" s="18" t="s">
        <v>53</v>
      </c>
      <c r="D3" s="16" t="s">
        <v>78</v>
      </c>
      <c r="E3" s="11" t="s">
        <v>52</v>
      </c>
      <c r="F3" s="10" t="s">
        <v>678</v>
      </c>
      <c r="G3" s="11" t="s">
        <v>52</v>
      </c>
      <c r="H3" s="10" t="s">
        <v>55</v>
      </c>
      <c r="I3" s="11" t="s">
        <v>53</v>
      </c>
      <c r="J3" s="10" t="s">
        <v>56</v>
      </c>
      <c r="K3" s="96" t="s">
        <v>53</v>
      </c>
      <c r="L3" s="542" t="s">
        <v>870</v>
      </c>
    </row>
    <row r="4" spans="1:12" ht="23.25" customHeight="1">
      <c r="A4" s="525"/>
      <c r="B4" s="178" t="s">
        <v>795</v>
      </c>
      <c r="C4" s="186" t="s">
        <v>53</v>
      </c>
      <c r="D4" s="337" t="s">
        <v>796</v>
      </c>
      <c r="E4" s="184" t="s">
        <v>51</v>
      </c>
      <c r="F4" s="178" t="s">
        <v>797</v>
      </c>
      <c r="G4" s="184" t="s">
        <v>52</v>
      </c>
      <c r="H4" s="178" t="s">
        <v>798</v>
      </c>
      <c r="I4" s="184" t="s">
        <v>53</v>
      </c>
      <c r="J4" s="178" t="s">
        <v>799</v>
      </c>
      <c r="K4" s="30" t="s">
        <v>53</v>
      </c>
      <c r="L4" s="528"/>
    </row>
    <row r="5" spans="1:12" ht="24">
      <c r="A5" s="525"/>
      <c r="B5" s="376"/>
      <c r="C5" s="377"/>
      <c r="D5" s="337" t="s">
        <v>800</v>
      </c>
      <c r="E5" s="184" t="s">
        <v>51</v>
      </c>
      <c r="F5" s="178" t="s">
        <v>801</v>
      </c>
      <c r="G5" s="184" t="s">
        <v>52</v>
      </c>
      <c r="H5" s="178" t="s">
        <v>802</v>
      </c>
      <c r="I5" s="184" t="s">
        <v>52</v>
      </c>
      <c r="J5" s="178" t="s">
        <v>803</v>
      </c>
      <c r="K5" s="30" t="s">
        <v>53</v>
      </c>
      <c r="L5" s="528"/>
    </row>
    <row r="6" spans="1:12" ht="175.8" customHeight="1" thickBot="1">
      <c r="A6" s="524"/>
      <c r="B6" s="83" t="s">
        <v>804</v>
      </c>
      <c r="C6" s="378" t="s">
        <v>53</v>
      </c>
      <c r="D6" s="343" t="s">
        <v>805</v>
      </c>
      <c r="E6" s="193" t="s">
        <v>52</v>
      </c>
      <c r="F6" s="379"/>
      <c r="G6" s="380"/>
      <c r="H6" s="381"/>
      <c r="I6" s="380"/>
      <c r="J6" s="343" t="s">
        <v>806</v>
      </c>
      <c r="K6" s="92" t="s">
        <v>53</v>
      </c>
      <c r="L6" s="519"/>
    </row>
    <row r="7" spans="1:12" ht="128.4" customHeight="1" thickBot="1">
      <c r="A7" s="14" t="s">
        <v>20</v>
      </c>
      <c r="B7" s="372" t="s">
        <v>807</v>
      </c>
      <c r="C7" s="382" t="s">
        <v>53</v>
      </c>
      <c r="D7" s="383" t="s">
        <v>808</v>
      </c>
      <c r="E7" s="373" t="s">
        <v>52</v>
      </c>
      <c r="F7" s="372" t="s">
        <v>809</v>
      </c>
      <c r="G7" s="373" t="s">
        <v>52</v>
      </c>
      <c r="H7" s="374"/>
      <c r="I7" s="371"/>
      <c r="J7" s="368" t="s">
        <v>810</v>
      </c>
      <c r="K7" s="39" t="s">
        <v>53</v>
      </c>
      <c r="L7" s="224" t="s">
        <v>867</v>
      </c>
    </row>
    <row r="8" spans="1:12" ht="36">
      <c r="A8" s="523" t="s">
        <v>21</v>
      </c>
      <c r="B8" s="367" t="s">
        <v>811</v>
      </c>
      <c r="C8" s="356" t="s">
        <v>53</v>
      </c>
      <c r="D8" s="384" t="s">
        <v>812</v>
      </c>
      <c r="E8" s="180" t="s">
        <v>53</v>
      </c>
      <c r="F8" s="367" t="s">
        <v>813</v>
      </c>
      <c r="G8" s="180" t="s">
        <v>53</v>
      </c>
      <c r="H8" s="385" t="s">
        <v>814</v>
      </c>
      <c r="I8" s="180" t="s">
        <v>51</v>
      </c>
      <c r="J8" s="386" t="s">
        <v>704</v>
      </c>
      <c r="K8" s="96" t="s">
        <v>53</v>
      </c>
      <c r="L8" s="518" t="s">
        <v>864</v>
      </c>
    </row>
    <row r="9" spans="1:12" ht="75" customHeight="1" thickBot="1">
      <c r="A9" s="524"/>
      <c r="B9" s="83" t="s">
        <v>554</v>
      </c>
      <c r="C9" s="378" t="s">
        <v>51</v>
      </c>
      <c r="D9" s="343" t="s">
        <v>555</v>
      </c>
      <c r="E9" s="193" t="s">
        <v>53</v>
      </c>
      <c r="F9" s="83" t="s">
        <v>168</v>
      </c>
      <c r="G9" s="193" t="s">
        <v>53</v>
      </c>
      <c r="H9" s="344" t="s">
        <v>169</v>
      </c>
      <c r="I9" s="193" t="s">
        <v>53</v>
      </c>
      <c r="J9" s="387" t="s">
        <v>170</v>
      </c>
      <c r="K9" s="92" t="s">
        <v>53</v>
      </c>
      <c r="L9" s="520"/>
    </row>
    <row r="10" spans="1:12" ht="24" customHeight="1">
      <c r="A10" s="533" t="s">
        <v>22</v>
      </c>
      <c r="B10" s="355" t="s">
        <v>815</v>
      </c>
      <c r="C10" s="356" t="s">
        <v>52</v>
      </c>
      <c r="D10" s="388" t="s">
        <v>706</v>
      </c>
      <c r="E10" s="180" t="s">
        <v>52</v>
      </c>
      <c r="F10" s="389" t="s">
        <v>707</v>
      </c>
      <c r="G10" s="180" t="s">
        <v>52</v>
      </c>
      <c r="H10" s="367" t="s">
        <v>816</v>
      </c>
      <c r="I10" s="184" t="s">
        <v>54</v>
      </c>
      <c r="J10" s="385" t="s">
        <v>817</v>
      </c>
      <c r="K10" s="96" t="s">
        <v>53</v>
      </c>
      <c r="L10" s="518" t="s">
        <v>876</v>
      </c>
    </row>
    <row r="11" spans="1:12" ht="26.25" customHeight="1">
      <c r="A11" s="538"/>
      <c r="B11" s="187" t="s">
        <v>818</v>
      </c>
      <c r="C11" s="186" t="s">
        <v>53</v>
      </c>
      <c r="D11" s="390" t="s">
        <v>819</v>
      </c>
      <c r="E11" s="181" t="s">
        <v>51</v>
      </c>
      <c r="F11" s="187" t="s">
        <v>820</v>
      </c>
      <c r="G11" s="184" t="s">
        <v>51</v>
      </c>
      <c r="H11" s="376"/>
      <c r="I11" s="391"/>
      <c r="J11" s="392"/>
      <c r="K11" s="283"/>
      <c r="L11" s="528"/>
    </row>
    <row r="12" spans="1:12" ht="24">
      <c r="A12" s="538"/>
      <c r="B12" s="188"/>
      <c r="C12" s="319"/>
      <c r="D12" s="393"/>
      <c r="E12" s="391"/>
      <c r="F12" s="187" t="s">
        <v>821</v>
      </c>
      <c r="G12" s="184" t="s">
        <v>54</v>
      </c>
      <c r="H12" s="333" t="s">
        <v>822</v>
      </c>
      <c r="I12" s="184" t="s">
        <v>54</v>
      </c>
      <c r="J12" s="334" t="s">
        <v>823</v>
      </c>
      <c r="K12" s="30" t="s">
        <v>54</v>
      </c>
      <c r="L12" s="528"/>
    </row>
    <row r="13" spans="1:12" ht="204" customHeight="1" thickBot="1">
      <c r="A13" s="534"/>
      <c r="B13" s="191"/>
      <c r="C13" s="320"/>
      <c r="D13" s="394" t="s">
        <v>824</v>
      </c>
      <c r="E13" s="193" t="s">
        <v>51</v>
      </c>
      <c r="F13" s="344" t="s">
        <v>825</v>
      </c>
      <c r="G13" s="184" t="s">
        <v>52</v>
      </c>
      <c r="H13" s="381"/>
      <c r="I13" s="380"/>
      <c r="J13" s="381"/>
      <c r="K13" s="291"/>
      <c r="L13" s="519"/>
    </row>
    <row r="14" spans="1:12" ht="13.5" customHeight="1">
      <c r="A14" s="523" t="s">
        <v>23</v>
      </c>
      <c r="B14" s="526" t="s">
        <v>826</v>
      </c>
      <c r="C14" s="356" t="s">
        <v>51</v>
      </c>
      <c r="D14" s="328" t="s">
        <v>259</v>
      </c>
      <c r="E14" s="329"/>
      <c r="F14" s="395" t="s">
        <v>260</v>
      </c>
      <c r="G14" s="329"/>
      <c r="H14" s="395" t="s">
        <v>261</v>
      </c>
      <c r="I14" s="329"/>
      <c r="J14" s="395" t="s">
        <v>262</v>
      </c>
      <c r="K14" s="292"/>
      <c r="L14" s="518" t="s">
        <v>869</v>
      </c>
    </row>
    <row r="15" spans="1:12" ht="12.75" customHeight="1">
      <c r="A15" s="525"/>
      <c r="B15" s="497"/>
      <c r="C15" s="396"/>
      <c r="D15" s="332" t="s">
        <v>255</v>
      </c>
      <c r="E15" s="181" t="s">
        <v>54</v>
      </c>
      <c r="F15" s="330" t="s">
        <v>256</v>
      </c>
      <c r="G15" s="181" t="s">
        <v>54</v>
      </c>
      <c r="H15" s="330" t="s">
        <v>257</v>
      </c>
      <c r="I15" s="181" t="s">
        <v>54</v>
      </c>
      <c r="J15" s="330" t="s">
        <v>258</v>
      </c>
      <c r="K15" s="181" t="s">
        <v>54</v>
      </c>
      <c r="L15" s="528"/>
    </row>
    <row r="16" spans="1:12" ht="12" customHeight="1">
      <c r="A16" s="525"/>
      <c r="B16" s="497"/>
      <c r="C16" s="396"/>
      <c r="D16" s="337" t="s">
        <v>73</v>
      </c>
      <c r="E16" s="181" t="s">
        <v>54</v>
      </c>
      <c r="F16" s="178" t="s">
        <v>75</v>
      </c>
      <c r="G16" s="181" t="s">
        <v>54</v>
      </c>
      <c r="H16" s="178" t="s">
        <v>74</v>
      </c>
      <c r="I16" s="181" t="s">
        <v>54</v>
      </c>
      <c r="J16" s="178" t="s">
        <v>76</v>
      </c>
      <c r="K16" s="181" t="s">
        <v>54</v>
      </c>
      <c r="L16" s="528"/>
    </row>
    <row r="17" spans="1:12" ht="12.75" customHeight="1">
      <c r="A17" s="525"/>
      <c r="B17" s="497"/>
      <c r="C17" s="396"/>
      <c r="D17" s="337" t="s">
        <v>60</v>
      </c>
      <c r="E17" s="181" t="s">
        <v>54</v>
      </c>
      <c r="F17" s="178" t="s">
        <v>61</v>
      </c>
      <c r="G17" s="181" t="s">
        <v>54</v>
      </c>
      <c r="H17" s="178" t="s">
        <v>65</v>
      </c>
      <c r="I17" s="181" t="s">
        <v>54</v>
      </c>
      <c r="J17" s="178" t="s">
        <v>71</v>
      </c>
      <c r="K17" s="181" t="s">
        <v>54</v>
      </c>
      <c r="L17" s="528"/>
    </row>
    <row r="18" spans="1:12" ht="12.75" customHeight="1">
      <c r="A18" s="525"/>
      <c r="B18" s="497"/>
      <c r="C18" s="396"/>
      <c r="D18" s="337" t="s">
        <v>57</v>
      </c>
      <c r="E18" s="181" t="s">
        <v>54</v>
      </c>
      <c r="F18" s="178" t="s">
        <v>62</v>
      </c>
      <c r="G18" s="181" t="s">
        <v>54</v>
      </c>
      <c r="H18" s="178" t="s">
        <v>66</v>
      </c>
      <c r="I18" s="181" t="s">
        <v>54</v>
      </c>
      <c r="J18" s="178" t="s">
        <v>72</v>
      </c>
      <c r="K18" s="181" t="s">
        <v>54</v>
      </c>
      <c r="L18" s="528"/>
    </row>
    <row r="19" spans="1:12" ht="12.75" customHeight="1">
      <c r="A19" s="525"/>
      <c r="B19" s="497"/>
      <c r="C19" s="396"/>
      <c r="D19" s="337" t="s">
        <v>58</v>
      </c>
      <c r="E19" s="181" t="s">
        <v>54</v>
      </c>
      <c r="F19" s="178" t="s">
        <v>63</v>
      </c>
      <c r="G19" s="181" t="s">
        <v>54</v>
      </c>
      <c r="H19" s="178" t="s">
        <v>68</v>
      </c>
      <c r="I19" s="181" t="s">
        <v>54</v>
      </c>
      <c r="J19" s="178" t="s">
        <v>70</v>
      </c>
      <c r="K19" s="181" t="s">
        <v>54</v>
      </c>
      <c r="L19" s="528"/>
    </row>
    <row r="20" spans="1:12" ht="12.6" customHeight="1" thickBot="1">
      <c r="A20" s="524"/>
      <c r="B20" s="527"/>
      <c r="C20" s="397"/>
      <c r="D20" s="343" t="s">
        <v>59</v>
      </c>
      <c r="E20" s="181" t="s">
        <v>54</v>
      </c>
      <c r="F20" s="83" t="s">
        <v>64</v>
      </c>
      <c r="G20" s="181" t="s">
        <v>54</v>
      </c>
      <c r="H20" s="83" t="s">
        <v>67</v>
      </c>
      <c r="I20" s="181" t="s">
        <v>54</v>
      </c>
      <c r="J20" s="83" t="s">
        <v>69</v>
      </c>
      <c r="K20" s="181" t="s">
        <v>54</v>
      </c>
      <c r="L20" s="519"/>
    </row>
    <row r="21" spans="1:12" ht="24.75" customHeight="1">
      <c r="A21" s="523" t="s">
        <v>24</v>
      </c>
      <c r="B21" s="367" t="s">
        <v>827</v>
      </c>
      <c r="C21" s="356" t="s">
        <v>53</v>
      </c>
      <c r="D21" s="384" t="s">
        <v>828</v>
      </c>
      <c r="E21" s="180" t="s">
        <v>51</v>
      </c>
      <c r="F21" s="367" t="s">
        <v>829</v>
      </c>
      <c r="G21" s="180" t="s">
        <v>52</v>
      </c>
      <c r="H21" s="367" t="s">
        <v>830</v>
      </c>
      <c r="I21" s="180" t="s">
        <v>52</v>
      </c>
      <c r="J21" s="367" t="s">
        <v>831</v>
      </c>
      <c r="K21" s="96" t="s">
        <v>53</v>
      </c>
      <c r="L21" s="518" t="s">
        <v>872</v>
      </c>
    </row>
    <row r="22" spans="1:12" ht="48.6" customHeight="1" thickBot="1">
      <c r="A22" s="524"/>
      <c r="B22" s="83" t="s">
        <v>832</v>
      </c>
      <c r="C22" s="378" t="s">
        <v>53</v>
      </c>
      <c r="D22" s="343" t="s">
        <v>833</v>
      </c>
      <c r="E22" s="193" t="s">
        <v>51</v>
      </c>
      <c r="F22" s="83" t="s">
        <v>834</v>
      </c>
      <c r="G22" s="193" t="s">
        <v>53</v>
      </c>
      <c r="H22" s="535" t="s">
        <v>469</v>
      </c>
      <c r="I22" s="536"/>
      <c r="J22" s="537"/>
      <c r="K22" s="293"/>
      <c r="L22" s="519"/>
    </row>
    <row r="23" spans="1:12" ht="26.25" customHeight="1">
      <c r="A23" s="533" t="s">
        <v>25</v>
      </c>
      <c r="B23" s="355" t="s">
        <v>835</v>
      </c>
      <c r="C23" s="356" t="s">
        <v>53</v>
      </c>
      <c r="D23" s="388" t="s">
        <v>669</v>
      </c>
      <c r="E23" s="180" t="s">
        <v>51</v>
      </c>
      <c r="F23" s="355" t="s">
        <v>836</v>
      </c>
      <c r="G23" s="180" t="s">
        <v>52</v>
      </c>
      <c r="H23" s="357"/>
      <c r="I23" s="358"/>
      <c r="J23" s="529" t="s">
        <v>837</v>
      </c>
      <c r="K23" s="96" t="s">
        <v>53</v>
      </c>
      <c r="L23" s="518" t="s">
        <v>868</v>
      </c>
    </row>
    <row r="24" spans="1:12" ht="188.4" customHeight="1" thickBot="1">
      <c r="A24" s="534"/>
      <c r="B24" s="362" t="s">
        <v>838</v>
      </c>
      <c r="C24" s="378" t="s">
        <v>53</v>
      </c>
      <c r="D24" s="398" t="s">
        <v>839</v>
      </c>
      <c r="E24" s="193" t="s">
        <v>53</v>
      </c>
      <c r="F24" s="362" t="s">
        <v>840</v>
      </c>
      <c r="G24" s="193" t="s">
        <v>52</v>
      </c>
      <c r="H24" s="191"/>
      <c r="I24" s="346"/>
      <c r="J24" s="530"/>
      <c r="K24" s="85"/>
      <c r="L24" s="520"/>
    </row>
    <row r="25" spans="1:12" ht="34.5" customHeight="1">
      <c r="A25" s="533" t="s">
        <v>26</v>
      </c>
      <c r="B25" s="367" t="s">
        <v>841</v>
      </c>
      <c r="C25" s="356" t="s">
        <v>53</v>
      </c>
      <c r="D25" s="384" t="s">
        <v>842</v>
      </c>
      <c r="E25" s="180" t="s">
        <v>52</v>
      </c>
      <c r="F25" s="367" t="s">
        <v>843</v>
      </c>
      <c r="G25" s="180" t="s">
        <v>52</v>
      </c>
      <c r="H25" s="531" t="s">
        <v>844</v>
      </c>
      <c r="I25" s="180" t="s">
        <v>54</v>
      </c>
      <c r="J25" s="526" t="s">
        <v>845</v>
      </c>
      <c r="K25" s="96" t="s">
        <v>53</v>
      </c>
      <c r="L25" s="521" t="s">
        <v>877</v>
      </c>
    </row>
    <row r="26" spans="1:12" ht="26.25" customHeight="1" thickBot="1">
      <c r="A26" s="534"/>
      <c r="B26" s="83" t="s">
        <v>846</v>
      </c>
      <c r="C26" s="378" t="s">
        <v>53</v>
      </c>
      <c r="D26" s="399"/>
      <c r="E26" s="400"/>
      <c r="F26" s="387" t="s">
        <v>228</v>
      </c>
      <c r="G26" s="193" t="s">
        <v>52</v>
      </c>
      <c r="H26" s="532"/>
      <c r="I26" s="401"/>
      <c r="J26" s="527"/>
      <c r="K26" s="85"/>
      <c r="L26" s="522"/>
    </row>
    <row r="27" spans="1:12">
      <c r="A27" s="57" t="s">
        <v>51</v>
      </c>
      <c r="B27" s="3" t="s">
        <v>206</v>
      </c>
    </row>
    <row r="28" spans="1:12">
      <c r="A28" s="57" t="s">
        <v>52</v>
      </c>
      <c r="B28" s="3" t="s">
        <v>48</v>
      </c>
    </row>
    <row r="29" spans="1:12">
      <c r="A29" s="58" t="s">
        <v>53</v>
      </c>
      <c r="B29" s="3" t="s">
        <v>49</v>
      </c>
    </row>
    <row r="30" spans="1:12">
      <c r="A30" s="58" t="s">
        <v>54</v>
      </c>
      <c r="B30" s="3" t="s">
        <v>50</v>
      </c>
    </row>
    <row r="73" spans="3:3">
      <c r="C73" s="8"/>
    </row>
    <row r="74" spans="3:3">
      <c r="C74" s="8"/>
    </row>
    <row r="75" spans="3:3">
      <c r="C75" s="8"/>
    </row>
    <row r="76" spans="3:3">
      <c r="C76" s="8"/>
    </row>
  </sheetData>
  <mergeCells count="26">
    <mergeCell ref="A3:A6"/>
    <mergeCell ref="A10:A13"/>
    <mergeCell ref="L1:L2"/>
    <mergeCell ref="H1:I1"/>
    <mergeCell ref="J1:K1"/>
    <mergeCell ref="A2:K2"/>
    <mergeCell ref="B1:C1"/>
    <mergeCell ref="D1:E1"/>
    <mergeCell ref="F1:G1"/>
    <mergeCell ref="L3:L6"/>
    <mergeCell ref="L8:L9"/>
    <mergeCell ref="L10:L13"/>
    <mergeCell ref="L21:L22"/>
    <mergeCell ref="L23:L24"/>
    <mergeCell ref="L25:L26"/>
    <mergeCell ref="A8:A9"/>
    <mergeCell ref="A14:A20"/>
    <mergeCell ref="B14:B20"/>
    <mergeCell ref="L14:L20"/>
    <mergeCell ref="J23:J24"/>
    <mergeCell ref="H25:H26"/>
    <mergeCell ref="A21:A22"/>
    <mergeCell ref="J25:J26"/>
    <mergeCell ref="A23:A24"/>
    <mergeCell ref="A25:A26"/>
    <mergeCell ref="H22:J22"/>
  </mergeCells>
  <conditionalFormatting sqref="K3:K12 E3:E13 G3:G13 I3:I13 C3:C26 I23:I26 K23:K26 E15:E26 G15:G26 I15:I21 K15:K21">
    <cfRule type="beginsWith" dxfId="35" priority="13" operator="beginsWith" text=" ">
      <formula>LEFT(C3,LEN(" "))=" "</formula>
    </cfRule>
    <cfRule type="cellIs" dxfId="33" priority="15" operator="equal">
      <formula>"pm"</formula>
    </cfRule>
    <cfRule type="cellIs" dxfId="32" priority="16" operator="equal">
      <formula>"m"</formula>
    </cfRule>
  </conditionalFormatting>
  <dataValidations xWindow="285" yWindow="917" count="1">
    <dataValidation type="list" allowBlank="1" showInputMessage="1" showErrorMessage="1" promptTitle="click" prompt="critieria is:_x000a_m   = met _x000a_pm = partially met_x000a_nm = not met_x000a_na = not available" sqref="C21:C26 I15:I21 G7:G13 E13 G15:G26 K12 I3:I5 I12 I25 C3:C4 C6:C11 E3:E11 G3:G5 K23 I8:I10 K3:K10 E15:E25 K25 C14:C15 K15:K21" xr:uid="{00000000-0002-0000-0300-000000000000}">
      <formula1>$A$27:$A$30</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14" operator="beginsWith" id="{DD9A4BE3-7AE8-4EFE-8EF1-042D2DC1AF3F}">
            <xm:f>LEFT(C3,LEN("n"))="n"</xm:f>
            <xm:f>"n"</xm:f>
            <x14:dxf>
              <font>
                <b/>
                <i val="0"/>
              </font>
              <fill>
                <patternFill>
                  <bgColor theme="0" tint="-4.9989318521683403E-2"/>
                </patternFill>
              </fill>
            </x14:dxf>
          </x14:cfRule>
          <xm:sqref>K3:K12 E3:E13 G3:G13 I3:I13 C3:C26 I23:I26 K23:K26 E15:E26 G15:G26 I15:I21 K15:K21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68"/>
  <sheetViews>
    <sheetView view="pageBreakPreview" zoomScale="70" zoomScaleNormal="100" zoomScaleSheetLayoutView="70" workbookViewId="0">
      <selection activeCell="H5" sqref="H5"/>
    </sheetView>
  </sheetViews>
  <sheetFormatPr defaultColWidth="11.19921875" defaultRowHeight="15.6"/>
  <cols>
    <col min="1" max="1" width="4.3984375" style="55"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69921875" style="2" customWidth="1"/>
    <col min="11" max="11" width="2.8984375" style="5" customWidth="1"/>
    <col min="12" max="12" width="32.19921875" customWidth="1"/>
  </cols>
  <sheetData>
    <row r="1" spans="1:12" ht="13.5" customHeight="1" thickBot="1">
      <c r="A1" s="82"/>
      <c r="B1" s="467" t="s">
        <v>0</v>
      </c>
      <c r="C1" s="468"/>
      <c r="D1" s="469" t="s">
        <v>1</v>
      </c>
      <c r="E1" s="467"/>
      <c r="F1" s="467" t="s">
        <v>2</v>
      </c>
      <c r="G1" s="467"/>
      <c r="H1" s="467" t="s">
        <v>3</v>
      </c>
      <c r="I1" s="467"/>
      <c r="J1" s="467" t="s">
        <v>4</v>
      </c>
      <c r="K1" s="517"/>
      <c r="L1" s="487" t="s">
        <v>684</v>
      </c>
    </row>
    <row r="2" spans="1:12" ht="12.75" customHeight="1" thickBot="1">
      <c r="A2" s="539" t="s">
        <v>498</v>
      </c>
      <c r="B2" s="540"/>
      <c r="C2" s="540"/>
      <c r="D2" s="540"/>
      <c r="E2" s="540"/>
      <c r="F2" s="540"/>
      <c r="G2" s="540"/>
      <c r="H2" s="540"/>
      <c r="I2" s="540"/>
      <c r="J2" s="540"/>
      <c r="K2" s="541"/>
      <c r="L2" s="488"/>
    </row>
    <row r="3" spans="1:12" ht="36">
      <c r="A3" s="523" t="s">
        <v>27</v>
      </c>
      <c r="B3" s="31" t="s">
        <v>96</v>
      </c>
      <c r="C3" s="23" t="s">
        <v>53</v>
      </c>
      <c r="D3" s="31" t="s">
        <v>99</v>
      </c>
      <c r="E3" s="11" t="s">
        <v>51</v>
      </c>
      <c r="F3" s="7" t="s">
        <v>83</v>
      </c>
      <c r="G3" s="11" t="s">
        <v>52</v>
      </c>
      <c r="H3" s="7" t="s">
        <v>88</v>
      </c>
      <c r="I3" s="11" t="s">
        <v>54</v>
      </c>
      <c r="J3" s="7" t="s">
        <v>80</v>
      </c>
      <c r="K3" s="96" t="s">
        <v>53</v>
      </c>
      <c r="L3" s="542" t="s">
        <v>871</v>
      </c>
    </row>
    <row r="4" spans="1:12" ht="36">
      <c r="A4" s="525"/>
      <c r="B4" s="28" t="s">
        <v>97</v>
      </c>
      <c r="C4" s="22" t="s">
        <v>53</v>
      </c>
      <c r="D4" s="1" t="s">
        <v>100</v>
      </c>
      <c r="E4" s="30" t="s">
        <v>52</v>
      </c>
      <c r="F4" s="25" t="s">
        <v>87</v>
      </c>
      <c r="G4" s="4" t="s">
        <v>53</v>
      </c>
      <c r="H4" s="7" t="s">
        <v>84</v>
      </c>
      <c r="I4" s="4" t="s">
        <v>52</v>
      </c>
      <c r="J4" s="7" t="s">
        <v>82</v>
      </c>
      <c r="K4" s="30" t="s">
        <v>53</v>
      </c>
      <c r="L4" s="543"/>
    </row>
    <row r="5" spans="1:12" ht="36">
      <c r="A5" s="525"/>
      <c r="B5" s="31" t="s">
        <v>98</v>
      </c>
      <c r="C5" s="22" t="s">
        <v>53</v>
      </c>
      <c r="D5" s="156"/>
      <c r="E5" s="146"/>
      <c r="F5" s="7" t="s">
        <v>86</v>
      </c>
      <c r="G5" s="4" t="s">
        <v>53</v>
      </c>
      <c r="H5" s="7" t="s">
        <v>85</v>
      </c>
      <c r="I5" s="4" t="s">
        <v>54</v>
      </c>
      <c r="J5" s="7" t="s">
        <v>89</v>
      </c>
      <c r="K5" s="30" t="s">
        <v>53</v>
      </c>
      <c r="L5" s="543"/>
    </row>
    <row r="6" spans="1:12" ht="36">
      <c r="A6" s="525"/>
      <c r="B6" s="127"/>
      <c r="C6" s="290"/>
      <c r="D6" s="155"/>
      <c r="E6" s="101"/>
      <c r="F6" s="7" t="s">
        <v>708</v>
      </c>
      <c r="G6" s="4" t="s">
        <v>51</v>
      </c>
      <c r="H6" s="7" t="s">
        <v>101</v>
      </c>
      <c r="I6" s="4" t="s">
        <v>52</v>
      </c>
      <c r="J6" s="7" t="s">
        <v>90</v>
      </c>
      <c r="K6" s="30" t="s">
        <v>53</v>
      </c>
      <c r="L6" s="543"/>
    </row>
    <row r="7" spans="1:12" ht="36">
      <c r="A7" s="525"/>
      <c r="B7" s="120"/>
      <c r="C7" s="294"/>
      <c r="D7" s="155"/>
      <c r="E7" s="102"/>
      <c r="F7" s="7"/>
      <c r="G7" s="4" t="s">
        <v>47</v>
      </c>
      <c r="H7" s="7" t="s">
        <v>102</v>
      </c>
      <c r="I7" s="4" t="s">
        <v>54</v>
      </c>
      <c r="J7" s="206" t="s">
        <v>81</v>
      </c>
      <c r="K7" s="30" t="s">
        <v>53</v>
      </c>
      <c r="L7" s="543"/>
    </row>
    <row r="8" spans="1:12" ht="36.6" thickBot="1">
      <c r="A8" s="525"/>
      <c r="B8" s="31" t="s">
        <v>672</v>
      </c>
      <c r="C8" s="22" t="s">
        <v>52</v>
      </c>
      <c r="D8" s="32" t="s">
        <v>673</v>
      </c>
      <c r="E8" s="63" t="s">
        <v>51</v>
      </c>
      <c r="F8" s="43"/>
      <c r="G8" s="289"/>
      <c r="H8" s="12" t="s">
        <v>674</v>
      </c>
      <c r="I8" s="4" t="s">
        <v>52</v>
      </c>
      <c r="J8" s="206" t="s">
        <v>476</v>
      </c>
      <c r="K8" s="30" t="s">
        <v>53</v>
      </c>
      <c r="L8" s="520"/>
    </row>
    <row r="9" spans="1:12" ht="27.75" customHeight="1">
      <c r="A9" s="523" t="s">
        <v>28</v>
      </c>
      <c r="B9" s="355" t="s">
        <v>766</v>
      </c>
      <c r="C9" s="356" t="s">
        <v>53</v>
      </c>
      <c r="D9" s="355" t="s">
        <v>767</v>
      </c>
      <c r="E9" s="180" t="s">
        <v>51</v>
      </c>
      <c r="F9" s="355" t="s">
        <v>768</v>
      </c>
      <c r="G9" s="180" t="s">
        <v>51</v>
      </c>
      <c r="H9" s="357"/>
      <c r="I9" s="358"/>
      <c r="J9" s="526" t="s">
        <v>769</v>
      </c>
      <c r="K9" s="96" t="s">
        <v>53</v>
      </c>
      <c r="L9" s="518" t="s">
        <v>873</v>
      </c>
    </row>
    <row r="10" spans="1:12" ht="24">
      <c r="A10" s="525"/>
      <c r="B10" s="359" t="s">
        <v>770</v>
      </c>
      <c r="C10" s="186" t="s">
        <v>54</v>
      </c>
      <c r="D10" s="187" t="s">
        <v>771</v>
      </c>
      <c r="E10" s="181" t="s">
        <v>51</v>
      </c>
      <c r="F10" s="360" t="s">
        <v>671</v>
      </c>
      <c r="G10" s="181" t="s">
        <v>52</v>
      </c>
      <c r="H10" s="338"/>
      <c r="I10" s="335"/>
      <c r="J10" s="497"/>
      <c r="K10" s="219"/>
      <c r="L10" s="543"/>
    </row>
    <row r="11" spans="1:12" ht="24">
      <c r="A11" s="525"/>
      <c r="B11" s="359" t="s">
        <v>772</v>
      </c>
      <c r="C11" s="179" t="s">
        <v>53</v>
      </c>
      <c r="D11" s="187" t="s">
        <v>773</v>
      </c>
      <c r="E11" s="181" t="s">
        <v>51</v>
      </c>
      <c r="F11" s="185" t="s">
        <v>774</v>
      </c>
      <c r="G11" s="181" t="s">
        <v>51</v>
      </c>
      <c r="H11" s="338"/>
      <c r="I11" s="335"/>
      <c r="J11" s="497"/>
      <c r="K11" s="219"/>
      <c r="L11" s="543"/>
    </row>
    <row r="12" spans="1:12" ht="36">
      <c r="A12" s="525"/>
      <c r="B12" s="359"/>
      <c r="C12" s="361"/>
      <c r="D12" s="359" t="s">
        <v>775</v>
      </c>
      <c r="E12" s="181" t="s">
        <v>51</v>
      </c>
      <c r="F12" s="187" t="s">
        <v>776</v>
      </c>
      <c r="G12" s="181" t="s">
        <v>54</v>
      </c>
      <c r="H12" s="338"/>
      <c r="I12" s="335"/>
      <c r="J12" s="497"/>
      <c r="K12" s="219"/>
      <c r="L12" s="543"/>
    </row>
    <row r="13" spans="1:12" ht="36.6" thickBot="1">
      <c r="A13" s="525"/>
      <c r="B13" s="359" t="s">
        <v>777</v>
      </c>
      <c r="C13" s="179" t="s">
        <v>53</v>
      </c>
      <c r="D13" s="362" t="s">
        <v>778</v>
      </c>
      <c r="E13" s="181" t="s">
        <v>51</v>
      </c>
      <c r="F13" s="363"/>
      <c r="G13" s="183"/>
      <c r="H13" s="338"/>
      <c r="I13" s="335"/>
      <c r="J13" s="497"/>
      <c r="K13" s="219"/>
      <c r="L13" s="520"/>
    </row>
    <row r="14" spans="1:12" ht="24" customHeight="1">
      <c r="A14" s="523" t="s">
        <v>29</v>
      </c>
      <c r="B14" s="355" t="s">
        <v>779</v>
      </c>
      <c r="C14" s="356" t="s">
        <v>52</v>
      </c>
      <c r="D14" s="355" t="s">
        <v>780</v>
      </c>
      <c r="E14" s="180" t="s">
        <v>52</v>
      </c>
      <c r="F14" s="531" t="s">
        <v>781</v>
      </c>
      <c r="G14" s="180" t="s">
        <v>54</v>
      </c>
      <c r="H14" s="531" t="s">
        <v>782</v>
      </c>
      <c r="I14" s="180" t="s">
        <v>54</v>
      </c>
      <c r="J14" s="526" t="s">
        <v>783</v>
      </c>
      <c r="K14" s="217" t="s">
        <v>53</v>
      </c>
      <c r="L14" s="518" t="s">
        <v>879</v>
      </c>
    </row>
    <row r="15" spans="1:12" ht="24">
      <c r="A15" s="525"/>
      <c r="B15" s="187" t="s">
        <v>784</v>
      </c>
      <c r="C15" s="364" t="s">
        <v>52</v>
      </c>
      <c r="D15" s="187" t="s">
        <v>785</v>
      </c>
      <c r="E15" s="183" t="s">
        <v>52</v>
      </c>
      <c r="F15" s="544"/>
      <c r="G15" s="335"/>
      <c r="H15" s="544"/>
      <c r="I15" s="335"/>
      <c r="J15" s="497"/>
      <c r="K15" s="103"/>
      <c r="L15" s="543"/>
    </row>
    <row r="16" spans="1:12" ht="24.6" thickBot="1">
      <c r="A16" s="524"/>
      <c r="B16" s="365"/>
      <c r="C16" s="366"/>
      <c r="D16" s="362" t="s">
        <v>786</v>
      </c>
      <c r="E16" s="193" t="s">
        <v>52</v>
      </c>
      <c r="F16" s="532"/>
      <c r="G16" s="346"/>
      <c r="H16" s="532"/>
      <c r="I16" s="346"/>
      <c r="J16" s="527"/>
      <c r="K16" s="104"/>
      <c r="L16" s="543"/>
    </row>
    <row r="17" spans="1:12" ht="107.4" customHeight="1" thickBot="1">
      <c r="A17" s="46" t="s">
        <v>30</v>
      </c>
      <c r="B17" s="355" t="s">
        <v>787</v>
      </c>
      <c r="C17" s="356" t="s">
        <v>52</v>
      </c>
      <c r="D17" s="355" t="s">
        <v>788</v>
      </c>
      <c r="E17" s="180" t="s">
        <v>52</v>
      </c>
      <c r="F17" s="355" t="s">
        <v>789</v>
      </c>
      <c r="G17" s="180" t="s">
        <v>54</v>
      </c>
      <c r="H17" s="341" t="s">
        <v>790</v>
      </c>
      <c r="I17" s="193" t="s">
        <v>53</v>
      </c>
      <c r="J17" s="367" t="s">
        <v>791</v>
      </c>
      <c r="K17" s="96" t="s">
        <v>53</v>
      </c>
      <c r="L17" s="520"/>
    </row>
    <row r="18" spans="1:12" ht="99" customHeight="1" thickBot="1">
      <c r="A18" s="14" t="s">
        <v>79</v>
      </c>
      <c r="B18" s="368" t="s">
        <v>792</v>
      </c>
      <c r="C18" s="369" t="s">
        <v>53</v>
      </c>
      <c r="D18" s="370"/>
      <c r="E18" s="371"/>
      <c r="F18" s="372" t="s">
        <v>793</v>
      </c>
      <c r="G18" s="373" t="s">
        <v>51</v>
      </c>
      <c r="H18" s="374"/>
      <c r="I18" s="371"/>
      <c r="J18" s="375" t="s">
        <v>794</v>
      </c>
      <c r="K18" s="39" t="s">
        <v>53</v>
      </c>
      <c r="L18" s="405" t="s">
        <v>865</v>
      </c>
    </row>
    <row r="19" spans="1:12">
      <c r="A19" s="57" t="s">
        <v>51</v>
      </c>
      <c r="B19" s="3" t="s">
        <v>206</v>
      </c>
    </row>
    <row r="20" spans="1:12">
      <c r="A20" s="57" t="s">
        <v>52</v>
      </c>
      <c r="B20" s="3" t="s">
        <v>48</v>
      </c>
    </row>
    <row r="21" spans="1:12">
      <c r="A21" s="58" t="s">
        <v>53</v>
      </c>
      <c r="B21" s="3" t="s">
        <v>49</v>
      </c>
    </row>
    <row r="22" spans="1:12">
      <c r="A22" s="58" t="s">
        <v>54</v>
      </c>
      <c r="B22" s="3" t="s">
        <v>50</v>
      </c>
    </row>
    <row r="65" spans="1:11" s="2" customFormat="1">
      <c r="A65" s="55"/>
      <c r="C65" s="8"/>
      <c r="E65" s="5"/>
      <c r="G65" s="5"/>
      <c r="I65" s="5"/>
      <c r="K65" s="5"/>
    </row>
    <row r="66" spans="1:11" s="2" customFormat="1">
      <c r="A66" s="55"/>
      <c r="C66" s="8"/>
      <c r="E66" s="5"/>
      <c r="G66" s="5"/>
      <c r="I66" s="5"/>
      <c r="K66" s="5"/>
    </row>
    <row r="67" spans="1:11" s="2" customFormat="1">
      <c r="A67" s="55"/>
      <c r="C67" s="8"/>
      <c r="E67" s="5"/>
      <c r="G67" s="5"/>
      <c r="I67" s="5"/>
      <c r="K67" s="5"/>
    </row>
    <row r="68" spans="1:11" s="2" customFormat="1">
      <c r="A68" s="55"/>
      <c r="C68" s="8"/>
      <c r="E68" s="5"/>
      <c r="G68" s="5"/>
      <c r="I68" s="5"/>
      <c r="K68" s="5"/>
    </row>
  </sheetData>
  <mergeCells count="17">
    <mergeCell ref="F14:F16"/>
    <mergeCell ref="D1:E1"/>
    <mergeCell ref="F1:G1"/>
    <mergeCell ref="H1:I1"/>
    <mergeCell ref="J14:J16"/>
    <mergeCell ref="L3:L8"/>
    <mergeCell ref="L14:L17"/>
    <mergeCell ref="J1:K1"/>
    <mergeCell ref="A2:K2"/>
    <mergeCell ref="L9:L13"/>
    <mergeCell ref="L1:L2"/>
    <mergeCell ref="J9:J13"/>
    <mergeCell ref="A3:A8"/>
    <mergeCell ref="A14:A16"/>
    <mergeCell ref="A9:A13"/>
    <mergeCell ref="B1:C1"/>
    <mergeCell ref="H14:H16"/>
  </mergeCells>
  <conditionalFormatting sqref="G3:G14 C3:C18 E3:E18 K3:K18 G17:G18">
    <cfRule type="beginsWith" dxfId="31" priority="29" operator="beginsWith" text=" ">
      <formula>LEFT(C3,LEN(" "))=" "</formula>
    </cfRule>
    <cfRule type="cellIs" dxfId="29" priority="38" operator="equal">
      <formula>"pm"</formula>
    </cfRule>
    <cfRule type="cellIs" dxfId="28" priority="39" operator="equal">
      <formula>"m"</formula>
    </cfRule>
  </conditionalFormatting>
  <conditionalFormatting sqref="I3:I18">
    <cfRule type="beginsWith" dxfId="27" priority="1" operator="beginsWith" text=" ">
      <formula>LEFT(I3,LEN(" "))=" "</formula>
    </cfRule>
    <cfRule type="cellIs" dxfId="25" priority="3" operator="equal">
      <formula>"pm"</formula>
    </cfRule>
    <cfRule type="cellIs" dxfId="24" priority="4" operator="equal">
      <formula>"m"</formula>
    </cfRule>
  </conditionalFormatting>
  <dataValidations xWindow="302" yWindow="298" count="1">
    <dataValidation type="list" allowBlank="1" showInputMessage="1" showErrorMessage="1" promptTitle="click" prompt="critieria is:_x000a_m   = met _x000a_pm = partially met_x000a_nm = not met_x000a_na = not available" sqref="C13:C15 G9:G14 I17 C3:C5 E8:E17 C17:C18 G17:G18 K3:K9 I3:I8 K14 E3:E4 I14 C8:C11 G3:G7 K17:K18" xr:uid="{00000000-0002-0000-0400-000000000000}">
      <formula1>$A$19:$A$22</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37" operator="beginsWith" id="{8632EBB6-A629-4A35-ABA0-DA1FA4B54BD8}">
            <xm:f>LEFT(C3,LEN("n"))="n"</xm:f>
            <xm:f>"n"</xm:f>
            <x14:dxf>
              <font>
                <b/>
                <i val="0"/>
              </font>
              <fill>
                <patternFill>
                  <bgColor theme="0" tint="-4.9989318521683403E-2"/>
                </patternFill>
              </fill>
            </x14:dxf>
          </x14:cfRule>
          <xm:sqref>G3:G14 C3:C18 E3:E18 K3:K18 G17:G18</xm:sqref>
        </x14:conditionalFormatting>
        <x14:conditionalFormatting xmlns:xm="http://schemas.microsoft.com/office/excel/2006/main">
          <x14:cfRule type="beginsWith" priority="2" operator="beginsWith" id="{EB4B09A4-E516-4A31-9E92-ADDD19A676A7}">
            <xm:f>LEFT(I3,LEN("n"))="n"</xm:f>
            <xm:f>"n"</xm:f>
            <x14:dxf>
              <font>
                <b/>
                <i val="0"/>
              </font>
              <fill>
                <patternFill>
                  <bgColor theme="0" tint="-4.9989318521683403E-2"/>
                </patternFill>
              </fill>
            </x14:dxf>
          </x14:cfRule>
          <xm:sqref>I3:I18</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7"/>
  <sheetViews>
    <sheetView view="pageBreakPreview" topLeftCell="A3" zoomScale="70" zoomScaleNormal="100" zoomScaleSheetLayoutView="70" workbookViewId="0">
      <selection activeCell="F23" sqref="F23"/>
    </sheetView>
  </sheetViews>
  <sheetFormatPr defaultColWidth="11.19921875" defaultRowHeight="15.6"/>
  <cols>
    <col min="1" max="1" width="4.3984375" style="55"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5" style="2" customWidth="1"/>
    <col min="11" max="11" width="2.8984375" style="5" customWidth="1"/>
    <col min="12" max="12" width="26.59765625" customWidth="1"/>
  </cols>
  <sheetData>
    <row r="1" spans="1:12" ht="13.5" customHeight="1" thickBot="1">
      <c r="A1" s="82"/>
      <c r="B1" s="467" t="s">
        <v>0</v>
      </c>
      <c r="C1" s="468"/>
      <c r="D1" s="469" t="s">
        <v>1</v>
      </c>
      <c r="E1" s="467"/>
      <c r="F1" s="467" t="s">
        <v>2</v>
      </c>
      <c r="G1" s="467"/>
      <c r="H1" s="467" t="s">
        <v>3</v>
      </c>
      <c r="I1" s="467"/>
      <c r="J1" s="467" t="s">
        <v>4</v>
      </c>
      <c r="K1" s="468"/>
      <c r="L1" s="487" t="s">
        <v>684</v>
      </c>
    </row>
    <row r="2" spans="1:12" ht="12.75" customHeight="1" thickBot="1">
      <c r="A2" s="545" t="s">
        <v>94</v>
      </c>
      <c r="B2" s="546"/>
      <c r="C2" s="546"/>
      <c r="D2" s="546"/>
      <c r="E2" s="546"/>
      <c r="F2" s="546"/>
      <c r="G2" s="546"/>
      <c r="H2" s="546"/>
      <c r="I2" s="546"/>
      <c r="J2" s="546"/>
      <c r="K2" s="547"/>
      <c r="L2" s="488"/>
    </row>
    <row r="3" spans="1:12" ht="36" customHeight="1">
      <c r="A3" s="45" t="s">
        <v>31</v>
      </c>
      <c r="B3" s="447" t="s">
        <v>91</v>
      </c>
      <c r="C3" s="18" t="s">
        <v>51</v>
      </c>
      <c r="D3" s="328" t="s">
        <v>710</v>
      </c>
      <c r="E3" s="329"/>
      <c r="F3" s="330" t="s">
        <v>728</v>
      </c>
      <c r="G3" s="181" t="s">
        <v>53</v>
      </c>
      <c r="H3" s="330" t="s">
        <v>729</v>
      </c>
      <c r="I3" s="331" t="s">
        <v>53</v>
      </c>
      <c r="J3" s="497" t="s">
        <v>730</v>
      </c>
      <c r="K3" s="96" t="s">
        <v>53</v>
      </c>
      <c r="L3" s="542" t="s">
        <v>886</v>
      </c>
    </row>
    <row r="4" spans="1:12" ht="24">
      <c r="A4" s="45"/>
      <c r="B4" s="447"/>
      <c r="C4" s="150"/>
      <c r="D4" s="332" t="s">
        <v>731</v>
      </c>
      <c r="E4" s="181" t="s">
        <v>51</v>
      </c>
      <c r="F4" s="333" t="s">
        <v>732</v>
      </c>
      <c r="G4" s="184" t="s">
        <v>53</v>
      </c>
      <c r="H4" s="334"/>
      <c r="I4" s="335"/>
      <c r="J4" s="497"/>
      <c r="K4" s="103"/>
      <c r="L4" s="528"/>
    </row>
    <row r="5" spans="1:12" ht="36">
      <c r="A5" s="45"/>
      <c r="B5" s="481"/>
      <c r="C5" s="150"/>
      <c r="D5" s="336" t="s">
        <v>733</v>
      </c>
      <c r="E5" s="181" t="s">
        <v>51</v>
      </c>
      <c r="F5" s="333" t="s">
        <v>734</v>
      </c>
      <c r="G5" s="184" t="s">
        <v>51</v>
      </c>
      <c r="H5" s="334" t="s">
        <v>735</v>
      </c>
      <c r="I5" s="184" t="s">
        <v>53</v>
      </c>
      <c r="J5" s="497"/>
      <c r="K5" s="103"/>
      <c r="L5" s="528"/>
    </row>
    <row r="6" spans="1:12">
      <c r="A6" s="45"/>
      <c r="B6" s="481"/>
      <c r="C6" s="150"/>
      <c r="D6" s="337" t="s">
        <v>736</v>
      </c>
      <c r="E6" s="181" t="s">
        <v>51</v>
      </c>
      <c r="F6" s="338"/>
      <c r="G6" s="335"/>
      <c r="H6" s="339"/>
      <c r="I6" s="335"/>
      <c r="J6" s="497"/>
      <c r="K6" s="103"/>
      <c r="L6" s="528"/>
    </row>
    <row r="7" spans="1:12" ht="24">
      <c r="A7" s="45"/>
      <c r="B7" s="481"/>
      <c r="C7" s="150"/>
      <c r="D7" s="336" t="s">
        <v>737</v>
      </c>
      <c r="E7" s="181" t="s">
        <v>51</v>
      </c>
      <c r="F7" s="338"/>
      <c r="G7" s="335"/>
      <c r="H7" s="339"/>
      <c r="I7" s="335"/>
      <c r="J7" s="497"/>
      <c r="K7" s="103"/>
      <c r="L7" s="528"/>
    </row>
    <row r="8" spans="1:12" ht="24">
      <c r="A8" s="45"/>
      <c r="B8" s="481"/>
      <c r="C8" s="150"/>
      <c r="D8" s="336" t="s">
        <v>738</v>
      </c>
      <c r="E8" s="181" t="s">
        <v>51</v>
      </c>
      <c r="F8" s="338"/>
      <c r="G8" s="335"/>
      <c r="H8" s="339" t="s">
        <v>47</v>
      </c>
      <c r="I8" s="335"/>
      <c r="J8" s="497"/>
      <c r="K8" s="103"/>
      <c r="L8" s="528"/>
    </row>
    <row r="9" spans="1:12" ht="24">
      <c r="A9" s="45"/>
      <c r="B9" s="481"/>
      <c r="C9" s="150"/>
      <c r="D9" s="336" t="s">
        <v>739</v>
      </c>
      <c r="E9" s="181" t="s">
        <v>51</v>
      </c>
      <c r="F9" s="338"/>
      <c r="G9" s="335"/>
      <c r="H9" s="339"/>
      <c r="I9" s="335"/>
      <c r="J9" s="497"/>
      <c r="K9" s="103"/>
      <c r="L9" s="528"/>
    </row>
    <row r="10" spans="1:12" ht="24">
      <c r="A10" s="45"/>
      <c r="B10" s="481"/>
      <c r="C10" s="150"/>
      <c r="D10" s="336" t="s">
        <v>740</v>
      </c>
      <c r="E10" s="181" t="s">
        <v>52</v>
      </c>
      <c r="F10" s="338"/>
      <c r="G10" s="335"/>
      <c r="H10" s="339"/>
      <c r="I10" s="335"/>
      <c r="J10" s="497"/>
      <c r="K10" s="103"/>
      <c r="L10" s="528"/>
    </row>
    <row r="11" spans="1:12" ht="24">
      <c r="A11" s="45"/>
      <c r="B11" s="481"/>
      <c r="C11" s="150"/>
      <c r="D11" s="336" t="s">
        <v>741</v>
      </c>
      <c r="E11" s="181" t="s">
        <v>52</v>
      </c>
      <c r="F11" s="338"/>
      <c r="G11" s="335"/>
      <c r="H11" s="339"/>
      <c r="I11" s="335"/>
      <c r="J11" s="497"/>
      <c r="K11" s="103"/>
      <c r="L11" s="528"/>
    </row>
    <row r="12" spans="1:12" ht="36">
      <c r="A12" s="45"/>
      <c r="B12" s="481"/>
      <c r="C12" s="150"/>
      <c r="D12" s="336" t="s">
        <v>742</v>
      </c>
      <c r="E12" s="181" t="s">
        <v>53</v>
      </c>
      <c r="F12" s="338"/>
      <c r="G12" s="335"/>
      <c r="H12" s="335"/>
      <c r="I12" s="335"/>
      <c r="J12" s="497"/>
      <c r="K12" s="103"/>
      <c r="L12" s="528"/>
    </row>
    <row r="13" spans="1:12" ht="27.75" customHeight="1">
      <c r="A13" s="45"/>
      <c r="B13" s="481"/>
      <c r="C13" s="150"/>
      <c r="D13" s="336" t="s">
        <v>743</v>
      </c>
      <c r="E13" s="181" t="s">
        <v>51</v>
      </c>
      <c r="F13" s="335"/>
      <c r="G13" s="335"/>
      <c r="H13" s="335"/>
      <c r="I13" s="335"/>
      <c r="J13" s="497"/>
      <c r="K13" s="103"/>
      <c r="L13" s="528"/>
    </row>
    <row r="14" spans="1:12">
      <c r="A14" s="45"/>
      <c r="B14" s="481"/>
      <c r="C14" s="150"/>
      <c r="D14" s="340" t="s">
        <v>711</v>
      </c>
      <c r="E14" s="341"/>
      <c r="F14" s="335"/>
      <c r="G14" s="335"/>
      <c r="H14" s="335"/>
      <c r="I14" s="335"/>
      <c r="J14" s="497"/>
      <c r="K14" s="103"/>
      <c r="L14" s="528"/>
    </row>
    <row r="15" spans="1:12" ht="24">
      <c r="A15" s="45"/>
      <c r="B15" s="481"/>
      <c r="C15" s="150"/>
      <c r="D15" s="337" t="s">
        <v>744</v>
      </c>
      <c r="E15" s="184" t="s">
        <v>51</v>
      </c>
      <c r="F15" s="335"/>
      <c r="G15" s="335"/>
      <c r="H15" s="335"/>
      <c r="I15" s="335"/>
      <c r="J15" s="497"/>
      <c r="K15" s="103"/>
      <c r="L15" s="528"/>
    </row>
    <row r="16" spans="1:12" ht="24">
      <c r="A16" s="45"/>
      <c r="B16" s="481"/>
      <c r="C16" s="150"/>
      <c r="D16" s="337" t="s">
        <v>745</v>
      </c>
      <c r="E16" s="184" t="s">
        <v>51</v>
      </c>
      <c r="F16" s="338"/>
      <c r="G16" s="335"/>
      <c r="H16" s="339"/>
      <c r="I16" s="335"/>
      <c r="J16" s="497"/>
      <c r="K16" s="103"/>
      <c r="L16" s="528"/>
    </row>
    <row r="17" spans="1:12" ht="24">
      <c r="A17" s="45"/>
      <c r="B17" s="481"/>
      <c r="C17" s="151"/>
      <c r="D17" s="337" t="s">
        <v>746</v>
      </c>
      <c r="E17" s="184" t="s">
        <v>52</v>
      </c>
      <c r="F17" s="338"/>
      <c r="G17" s="342"/>
      <c r="H17" s="339"/>
      <c r="I17" s="335"/>
      <c r="J17" s="497"/>
      <c r="K17" s="103"/>
      <c r="L17" s="528"/>
    </row>
    <row r="18" spans="1:12" ht="36.6" thickBot="1">
      <c r="A18" s="44"/>
      <c r="B18" s="26" t="s">
        <v>92</v>
      </c>
      <c r="C18" s="20" t="s">
        <v>52</v>
      </c>
      <c r="D18" s="343" t="s">
        <v>747</v>
      </c>
      <c r="E18" s="193" t="s">
        <v>51</v>
      </c>
      <c r="F18" s="344" t="s">
        <v>748</v>
      </c>
      <c r="G18" s="184" t="s">
        <v>53</v>
      </c>
      <c r="H18" s="345"/>
      <c r="I18" s="346"/>
      <c r="J18" s="527"/>
      <c r="K18" s="104"/>
      <c r="L18" s="519"/>
    </row>
    <row r="19" spans="1:12" ht="54" customHeight="1">
      <c r="A19" s="45" t="s">
        <v>32</v>
      </c>
      <c r="B19" s="457" t="s">
        <v>229</v>
      </c>
      <c r="C19" s="18" t="s">
        <v>53</v>
      </c>
      <c r="D19" s="558" t="s">
        <v>749</v>
      </c>
      <c r="E19" s="180" t="s">
        <v>51</v>
      </c>
      <c r="F19" s="347" t="s">
        <v>750</v>
      </c>
      <c r="G19" s="348" t="s">
        <v>53</v>
      </c>
      <c r="H19" s="347" t="s">
        <v>751</v>
      </c>
      <c r="I19" s="180" t="s">
        <v>54</v>
      </c>
      <c r="J19" s="526" t="s">
        <v>752</v>
      </c>
      <c r="K19" s="96" t="s">
        <v>54</v>
      </c>
      <c r="L19" s="518" t="s">
        <v>882</v>
      </c>
    </row>
    <row r="20" spans="1:12" ht="36">
      <c r="A20" s="45"/>
      <c r="B20" s="446"/>
      <c r="C20" s="548"/>
      <c r="D20" s="559"/>
      <c r="E20" s="554"/>
      <c r="F20" s="178" t="s">
        <v>753</v>
      </c>
      <c r="G20" s="184" t="s">
        <v>53</v>
      </c>
      <c r="H20" s="178" t="s">
        <v>709</v>
      </c>
      <c r="I20" s="184" t="s">
        <v>54</v>
      </c>
      <c r="J20" s="497"/>
      <c r="K20" s="440"/>
      <c r="L20" s="528"/>
    </row>
    <row r="21" spans="1:12" ht="24">
      <c r="A21" s="45"/>
      <c r="B21" s="446"/>
      <c r="C21" s="549"/>
      <c r="D21" s="559"/>
      <c r="E21" s="555"/>
      <c r="F21" s="178" t="s">
        <v>754</v>
      </c>
      <c r="G21" s="183" t="s">
        <v>53</v>
      </c>
      <c r="H21" s="551"/>
      <c r="I21" s="554"/>
      <c r="J21" s="497"/>
      <c r="K21" s="557"/>
      <c r="L21" s="528"/>
    </row>
    <row r="22" spans="1:12" ht="24">
      <c r="A22" s="45"/>
      <c r="B22" s="446"/>
      <c r="C22" s="549"/>
      <c r="D22" s="559"/>
      <c r="E22" s="555"/>
      <c r="F22" s="178" t="s">
        <v>755</v>
      </c>
      <c r="G22" s="184" t="s">
        <v>53</v>
      </c>
      <c r="H22" s="513"/>
      <c r="I22" s="555"/>
      <c r="J22" s="497"/>
      <c r="K22" s="557"/>
      <c r="L22" s="528"/>
    </row>
    <row r="23" spans="1:12" ht="24">
      <c r="A23" s="45"/>
      <c r="B23" s="446"/>
      <c r="C23" s="549"/>
      <c r="D23" s="559"/>
      <c r="E23" s="555"/>
      <c r="F23" s="178" t="s">
        <v>756</v>
      </c>
      <c r="G23" s="184" t="s">
        <v>53</v>
      </c>
      <c r="H23" s="513"/>
      <c r="I23" s="555"/>
      <c r="J23" s="497"/>
      <c r="K23" s="557"/>
      <c r="L23" s="528"/>
    </row>
    <row r="24" spans="1:12" ht="16.2" thickBot="1">
      <c r="A24" s="45"/>
      <c r="B24" s="446"/>
      <c r="C24" s="550"/>
      <c r="D24" s="560"/>
      <c r="E24" s="556"/>
      <c r="F24" s="349" t="s">
        <v>757</v>
      </c>
      <c r="G24" s="193" t="s">
        <v>53</v>
      </c>
      <c r="H24" s="552"/>
      <c r="I24" s="556"/>
      <c r="J24" s="527"/>
      <c r="K24" s="441"/>
      <c r="L24" s="528"/>
    </row>
    <row r="25" spans="1:12" ht="36">
      <c r="A25" s="45" t="s">
        <v>33</v>
      </c>
      <c r="B25" s="457" t="s">
        <v>95</v>
      </c>
      <c r="C25" s="18" t="s">
        <v>51</v>
      </c>
      <c r="D25" s="350" t="s">
        <v>758</v>
      </c>
      <c r="E25" s="181" t="s">
        <v>53</v>
      </c>
      <c r="F25" s="351" t="s">
        <v>759</v>
      </c>
      <c r="G25" s="181" t="s">
        <v>54</v>
      </c>
      <c r="H25" s="352"/>
      <c r="I25" s="353"/>
      <c r="J25" s="330" t="s">
        <v>760</v>
      </c>
      <c r="K25" s="65" t="s">
        <v>53</v>
      </c>
      <c r="L25" s="528"/>
    </row>
    <row r="26" spans="1:12" ht="53.25" customHeight="1">
      <c r="A26" s="45"/>
      <c r="B26" s="446"/>
      <c r="C26" s="24"/>
      <c r="D26" s="350"/>
      <c r="E26" s="181"/>
      <c r="F26" s="351" t="s">
        <v>761</v>
      </c>
      <c r="G26" s="181" t="s">
        <v>53</v>
      </c>
      <c r="H26" s="354"/>
      <c r="I26" s="342"/>
      <c r="J26" s="327"/>
      <c r="K26" s="274"/>
      <c r="L26" s="528"/>
    </row>
    <row r="27" spans="1:12" ht="54.75" customHeight="1" thickBot="1">
      <c r="A27" s="45"/>
      <c r="B27" s="446"/>
      <c r="C27" s="157"/>
      <c r="D27" s="337" t="s">
        <v>762</v>
      </c>
      <c r="E27" s="184" t="s">
        <v>54</v>
      </c>
      <c r="F27" s="178" t="s">
        <v>763</v>
      </c>
      <c r="G27" s="184" t="s">
        <v>54</v>
      </c>
      <c r="H27" s="178" t="s">
        <v>764</v>
      </c>
      <c r="I27" s="184" t="s">
        <v>54</v>
      </c>
      <c r="J27" s="185" t="s">
        <v>765</v>
      </c>
      <c r="K27" s="221" t="s">
        <v>53</v>
      </c>
      <c r="L27" s="553"/>
    </row>
    <row r="28" spans="1:12">
      <c r="A28" s="57" t="s">
        <v>51</v>
      </c>
      <c r="B28" s="3" t="s">
        <v>206</v>
      </c>
    </row>
    <row r="29" spans="1:12">
      <c r="A29" s="57" t="s">
        <v>52</v>
      </c>
      <c r="B29" s="3" t="s">
        <v>48</v>
      </c>
    </row>
    <row r="30" spans="1:12">
      <c r="A30" s="58" t="s">
        <v>53</v>
      </c>
      <c r="B30" s="3" t="s">
        <v>49</v>
      </c>
    </row>
    <row r="31" spans="1:12">
      <c r="A31" s="58" t="s">
        <v>54</v>
      </c>
      <c r="B31" s="3" t="s">
        <v>50</v>
      </c>
    </row>
    <row r="74" spans="1:11" s="2" customFormat="1">
      <c r="A74" s="55"/>
      <c r="C74" s="8"/>
      <c r="E74" s="5"/>
      <c r="G74" s="5"/>
      <c r="I74" s="5"/>
      <c r="K74" s="5"/>
    </row>
    <row r="75" spans="1:11" s="2" customFormat="1">
      <c r="A75" s="55"/>
      <c r="C75" s="8"/>
      <c r="E75" s="5"/>
      <c r="G75" s="5"/>
      <c r="I75" s="5"/>
      <c r="K75" s="5"/>
    </row>
    <row r="76" spans="1:11" s="2" customFormat="1">
      <c r="A76" s="55"/>
      <c r="C76" s="8"/>
      <c r="E76" s="5"/>
      <c r="G76" s="5"/>
      <c r="I76" s="5"/>
      <c r="K76" s="5"/>
    </row>
    <row r="77" spans="1:11" s="2" customFormat="1">
      <c r="A77" s="55"/>
      <c r="C77" s="8"/>
      <c r="E77" s="5"/>
      <c r="G77" s="5"/>
      <c r="I77" s="5"/>
      <c r="K77" s="5"/>
    </row>
  </sheetData>
  <mergeCells count="20">
    <mergeCell ref="C20:C24"/>
    <mergeCell ref="H21:H24"/>
    <mergeCell ref="L19:L27"/>
    <mergeCell ref="I21:I24"/>
    <mergeCell ref="B25:B27"/>
    <mergeCell ref="K20:K24"/>
    <mergeCell ref="J19:J24"/>
    <mergeCell ref="B19:B24"/>
    <mergeCell ref="D19:D24"/>
    <mergeCell ref="E20:E24"/>
    <mergeCell ref="L1:L2"/>
    <mergeCell ref="J3:J18"/>
    <mergeCell ref="B3:B17"/>
    <mergeCell ref="A2:K2"/>
    <mergeCell ref="B1:C1"/>
    <mergeCell ref="D1:E1"/>
    <mergeCell ref="F1:G1"/>
    <mergeCell ref="H1:I1"/>
    <mergeCell ref="J1:K1"/>
    <mergeCell ref="L3:L18"/>
  </mergeCells>
  <conditionalFormatting sqref="G3:G5">
    <cfRule type="beginsWith" dxfId="23" priority="1" operator="beginsWith" text=" ">
      <formula>LEFT(G3,LEN(" "))=" "</formula>
    </cfRule>
    <cfRule type="cellIs" dxfId="21" priority="3" operator="equal">
      <formula>"pm"</formula>
    </cfRule>
    <cfRule type="cellIs" dxfId="20" priority="4" operator="equal">
      <formula>"m"</formula>
    </cfRule>
  </conditionalFormatting>
  <conditionalFormatting sqref="I3 K3 C3:C4 E4:E13 E15:E20 C18:C20 I18:I21 G18:G27 K19:K20 C25:C27 E25:E27 I25:I27 K25:K27">
    <cfRule type="beginsWith" dxfId="19" priority="29" operator="beginsWith" text=" ">
      <formula>LEFT(C3,LEN(" "))=" "</formula>
    </cfRule>
    <cfRule type="cellIs" dxfId="17" priority="31" operator="equal">
      <formula>"pm"</formula>
    </cfRule>
    <cfRule type="cellIs" dxfId="16" priority="32" operator="equal">
      <formula>"m"</formula>
    </cfRule>
  </conditionalFormatting>
  <conditionalFormatting sqref="I5">
    <cfRule type="beginsWith" dxfId="15" priority="5" operator="beginsWith" text=" ">
      <formula>LEFT(I5,LEN(" "))=" "</formula>
    </cfRule>
    <cfRule type="cellIs" dxfId="13" priority="7" operator="equal">
      <formula>"pm"</formula>
    </cfRule>
    <cfRule type="cellIs" dxfId="12" priority="8" operator="equal">
      <formula>"m"</formula>
    </cfRule>
  </conditionalFormatting>
  <dataValidations xWindow="512" yWindow="306" count="1">
    <dataValidation type="list" allowBlank="1" showInputMessage="1" showErrorMessage="1" promptTitle="click" prompt="critieria is:_x000a_m   = met _x000a_pm = partially met_x000a_nm = not met_x000a_na = not available" sqref="C3:C4 E4:E13 E15:E20 K25:K27 I27 K3 G3:G5 C18:C20 I19:I21 K19:K20 C25:C26 G18:G27 E25:E27 I3 I5" xr:uid="{00000000-0002-0000-0500-000000000000}">
      <formula1>$A$28:$A$31</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2" operator="beginsWith" id="{E4124E57-968B-4AD5-844F-58D40ED1C111}">
            <xm:f>LEFT(G3,LEN("n"))="n"</xm:f>
            <xm:f>"n"</xm:f>
            <x14:dxf>
              <font>
                <b/>
                <i val="0"/>
              </font>
              <fill>
                <patternFill>
                  <bgColor theme="0" tint="-4.9989318521683403E-2"/>
                </patternFill>
              </fill>
            </x14:dxf>
          </x14:cfRule>
          <xm:sqref>G3:G5</xm:sqref>
        </x14:conditionalFormatting>
        <x14:conditionalFormatting xmlns:xm="http://schemas.microsoft.com/office/excel/2006/main">
          <x14:cfRule type="beginsWith" priority="30" operator="beginsWith" id="{4EF07F0C-E83F-4B6E-B1D1-FB80B14C2F3A}">
            <xm:f>LEFT(C3,LEN("n"))="n"</xm:f>
            <xm:f>"n"</xm:f>
            <x14:dxf>
              <font>
                <b/>
                <i val="0"/>
              </font>
              <fill>
                <patternFill>
                  <bgColor theme="0" tint="-4.9989318521683403E-2"/>
                </patternFill>
              </fill>
            </x14:dxf>
          </x14:cfRule>
          <xm:sqref>I3 K3 C3:C4 E4:E13 E15:E20 C18:C20 I18:I21 G18:G27 K19:K20 C25:C27 E25:E27 I25:I27 K25:K27</xm:sqref>
        </x14:conditionalFormatting>
        <x14:conditionalFormatting xmlns:xm="http://schemas.microsoft.com/office/excel/2006/main">
          <x14:cfRule type="beginsWith" priority="6" operator="beginsWith" id="{B7EEE02C-DA21-4ADB-86CF-D02ACA259260}">
            <xm:f>LEFT(I5,LEN("n"))="n"</xm:f>
            <xm:f>"n"</xm:f>
            <x14:dxf>
              <font>
                <b/>
                <i val="0"/>
              </font>
              <fill>
                <patternFill>
                  <bgColor theme="0" tint="-4.9989318521683403E-2"/>
                </patternFill>
              </fill>
            </x14:dxf>
          </x14:cfRule>
          <xm:sqref>I5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83"/>
  <sheetViews>
    <sheetView view="pageBreakPreview" topLeftCell="A5" zoomScale="90" zoomScaleNormal="100" zoomScaleSheetLayoutView="90" workbookViewId="0">
      <selection activeCell="C9" sqref="C9"/>
    </sheetView>
  </sheetViews>
  <sheetFormatPr defaultColWidth="11.19921875" defaultRowHeight="15.6"/>
  <cols>
    <col min="1" max="1" width="3.8984375" style="55" bestFit="1" customWidth="1"/>
    <col min="2" max="2" width="21.19921875" style="2" customWidth="1"/>
    <col min="3" max="3" width="2.8984375" style="5" bestFit="1" customWidth="1"/>
    <col min="4" max="4" width="21.59765625" style="2" customWidth="1"/>
    <col min="5" max="5" width="3.09765625" style="5" customWidth="1"/>
    <col min="6" max="6" width="24.59765625" style="2" customWidth="1"/>
    <col min="7" max="7" width="2.8984375" style="5" bestFit="1" customWidth="1"/>
    <col min="8" max="8" width="21" style="2" customWidth="1"/>
    <col min="9" max="9" width="2.8984375" style="5" bestFit="1" customWidth="1"/>
    <col min="10" max="10" width="20.09765625" style="2" customWidth="1"/>
    <col min="11" max="11" width="2.8984375" style="5" customWidth="1"/>
    <col min="12" max="12" width="35.3984375" customWidth="1"/>
  </cols>
  <sheetData>
    <row r="1" spans="1:12" ht="13.5" customHeight="1" thickBot="1">
      <c r="A1" s="82"/>
      <c r="B1" s="467" t="s">
        <v>0</v>
      </c>
      <c r="C1" s="468"/>
      <c r="D1" s="469" t="s">
        <v>1</v>
      </c>
      <c r="E1" s="467"/>
      <c r="F1" s="467" t="s">
        <v>2</v>
      </c>
      <c r="G1" s="467"/>
      <c r="H1" s="467" t="s">
        <v>3</v>
      </c>
      <c r="I1" s="467"/>
      <c r="J1" s="467" t="s">
        <v>4</v>
      </c>
      <c r="K1" s="468"/>
      <c r="L1" s="487" t="s">
        <v>684</v>
      </c>
    </row>
    <row r="2" spans="1:12" ht="12.75" customHeight="1" thickBot="1">
      <c r="A2" s="574" t="s">
        <v>112</v>
      </c>
      <c r="B2" s="574"/>
      <c r="C2" s="574"/>
      <c r="D2" s="574"/>
      <c r="E2" s="574"/>
      <c r="F2" s="574"/>
      <c r="G2" s="574"/>
      <c r="H2" s="574"/>
      <c r="I2" s="574"/>
      <c r="J2" s="574"/>
      <c r="K2" s="575"/>
      <c r="L2" s="488"/>
    </row>
    <row r="3" spans="1:12" ht="36" customHeight="1">
      <c r="A3" s="572" t="s">
        <v>34</v>
      </c>
      <c r="B3" s="49" t="s">
        <v>113</v>
      </c>
      <c r="C3" s="42" t="s">
        <v>53</v>
      </c>
      <c r="D3" s="112"/>
      <c r="E3" s="282"/>
      <c r="F3" s="66" t="s">
        <v>686</v>
      </c>
      <c r="G3" s="9" t="s">
        <v>51</v>
      </c>
      <c r="H3" s="27" t="s">
        <v>103</v>
      </c>
      <c r="I3" s="9" t="s">
        <v>51</v>
      </c>
      <c r="J3" s="27" t="s">
        <v>104</v>
      </c>
      <c r="K3" s="65" t="s">
        <v>53</v>
      </c>
      <c r="L3" s="542" t="s">
        <v>894</v>
      </c>
    </row>
    <row r="4" spans="1:12" ht="48.75" customHeight="1">
      <c r="A4" s="572"/>
      <c r="B4" s="105"/>
      <c r="C4" s="297"/>
      <c r="D4" s="112"/>
      <c r="E4" s="204"/>
      <c r="F4" s="113"/>
      <c r="G4" s="132"/>
      <c r="H4" s="1" t="s">
        <v>225</v>
      </c>
      <c r="I4" s="4" t="s">
        <v>52</v>
      </c>
      <c r="J4" s="1" t="s">
        <v>105</v>
      </c>
      <c r="K4" s="30" t="s">
        <v>53</v>
      </c>
      <c r="L4" s="528"/>
    </row>
    <row r="5" spans="1:12" ht="216" customHeight="1" thickBot="1">
      <c r="A5" s="573"/>
      <c r="B5" s="34" t="s">
        <v>115</v>
      </c>
      <c r="C5" s="41" t="s">
        <v>53</v>
      </c>
      <c r="D5" s="115"/>
      <c r="E5" s="205"/>
      <c r="F5" s="142" t="s">
        <v>122</v>
      </c>
      <c r="G5" s="13" t="s">
        <v>51</v>
      </c>
      <c r="H5" s="43" t="s">
        <v>121</v>
      </c>
      <c r="I5" s="13" t="s">
        <v>53</v>
      </c>
      <c r="J5" s="43"/>
      <c r="K5" s="291"/>
      <c r="L5" s="519"/>
    </row>
    <row r="6" spans="1:12" ht="37.5" customHeight="1">
      <c r="A6" s="572" t="s">
        <v>35</v>
      </c>
      <c r="B6" s="457" t="s">
        <v>106</v>
      </c>
      <c r="C6" s="18" t="s">
        <v>51</v>
      </c>
      <c r="D6" s="40" t="s">
        <v>224</v>
      </c>
      <c r="E6" s="9" t="s">
        <v>52</v>
      </c>
      <c r="F6" s="27" t="s">
        <v>114</v>
      </c>
      <c r="G6" s="9" t="s">
        <v>52</v>
      </c>
      <c r="H6" s="27" t="s">
        <v>107</v>
      </c>
      <c r="I6" s="9" t="s">
        <v>53</v>
      </c>
      <c r="J6" s="49" t="s">
        <v>110</v>
      </c>
      <c r="K6" s="298" t="s">
        <v>53</v>
      </c>
      <c r="L6" s="564" t="s">
        <v>897</v>
      </c>
    </row>
    <row r="7" spans="1:12" ht="24.75" customHeight="1">
      <c r="A7" s="572"/>
      <c r="B7" s="446"/>
      <c r="C7" s="159"/>
      <c r="D7" s="6" t="s">
        <v>108</v>
      </c>
      <c r="E7" s="4" t="s">
        <v>52</v>
      </c>
      <c r="F7" s="1" t="s">
        <v>226</v>
      </c>
      <c r="G7" s="4" t="s">
        <v>52</v>
      </c>
      <c r="H7" s="1" t="s">
        <v>227</v>
      </c>
      <c r="I7" s="4" t="s">
        <v>53</v>
      </c>
      <c r="J7" s="295" t="s">
        <v>111</v>
      </c>
      <c r="K7" s="299" t="s">
        <v>53</v>
      </c>
      <c r="L7" s="576"/>
    </row>
    <row r="8" spans="1:12" ht="99.6" customHeight="1" thickBot="1">
      <c r="A8" s="573"/>
      <c r="B8" s="445"/>
      <c r="C8" s="160"/>
      <c r="D8" s="158"/>
      <c r="E8" s="301"/>
      <c r="F8" s="158"/>
      <c r="G8" s="301"/>
      <c r="H8" s="12" t="s">
        <v>109</v>
      </c>
      <c r="I8" s="13" t="s">
        <v>53</v>
      </c>
      <c r="J8" s="43"/>
      <c r="K8" s="291"/>
      <c r="L8" s="576"/>
    </row>
    <row r="9" spans="1:12" ht="24.75" customHeight="1">
      <c r="A9" s="567" t="s">
        <v>36</v>
      </c>
      <c r="B9" s="495" t="s">
        <v>116</v>
      </c>
      <c r="C9" s="18" t="s">
        <v>52</v>
      </c>
      <c r="D9" s="300" t="s">
        <v>117</v>
      </c>
      <c r="E9" s="9" t="s">
        <v>53</v>
      </c>
      <c r="F9" s="1" t="s">
        <v>118</v>
      </c>
      <c r="G9" s="4" t="s">
        <v>54</v>
      </c>
      <c r="H9" s="161"/>
      <c r="I9" s="305"/>
      <c r="J9" s="457" t="s">
        <v>119</v>
      </c>
      <c r="K9" s="96" t="s">
        <v>53</v>
      </c>
      <c r="L9" s="576"/>
    </row>
    <row r="10" spans="1:12" ht="22.5" customHeight="1">
      <c r="A10" s="568"/>
      <c r="B10" s="479"/>
      <c r="C10" s="135"/>
      <c r="D10" s="162"/>
      <c r="E10" s="302"/>
      <c r="F10" s="444" t="s">
        <v>120</v>
      </c>
      <c r="G10" s="4" t="s">
        <v>54</v>
      </c>
      <c r="H10" s="1" t="s">
        <v>470</v>
      </c>
      <c r="I10" s="4" t="s">
        <v>53</v>
      </c>
      <c r="J10" s="446"/>
      <c r="K10" s="103"/>
      <c r="L10" s="576"/>
    </row>
    <row r="11" spans="1:12" ht="23.25" customHeight="1">
      <c r="A11" s="568"/>
      <c r="B11" s="479"/>
      <c r="C11" s="135"/>
      <c r="D11" s="163"/>
      <c r="E11" s="303"/>
      <c r="F11" s="447"/>
      <c r="G11" s="73"/>
      <c r="H11" s="1" t="s">
        <v>471</v>
      </c>
      <c r="I11" s="4" t="s">
        <v>53</v>
      </c>
      <c r="J11" s="447"/>
      <c r="K11" s="107"/>
      <c r="L11" s="576"/>
    </row>
    <row r="12" spans="1:12" ht="25.5" customHeight="1" thickBot="1">
      <c r="A12" s="569"/>
      <c r="B12" s="499"/>
      <c r="C12" s="136"/>
      <c r="D12" s="164"/>
      <c r="E12" s="304"/>
      <c r="F12" s="12" t="s">
        <v>124</v>
      </c>
      <c r="G12" s="13" t="s">
        <v>54</v>
      </c>
      <c r="H12" s="12" t="s">
        <v>472</v>
      </c>
      <c r="I12" s="4" t="s">
        <v>53</v>
      </c>
      <c r="J12" s="12" t="s">
        <v>123</v>
      </c>
      <c r="K12" s="92" t="s">
        <v>53</v>
      </c>
      <c r="L12" s="577"/>
    </row>
    <row r="13" spans="1:12" ht="36.75" customHeight="1">
      <c r="A13" s="52" t="s">
        <v>37</v>
      </c>
      <c r="B13" s="27" t="s">
        <v>125</v>
      </c>
      <c r="C13" s="19" t="s">
        <v>51</v>
      </c>
      <c r="D13" s="40" t="s">
        <v>131</v>
      </c>
      <c r="E13" s="9" t="s">
        <v>51</v>
      </c>
      <c r="F13" s="27" t="s">
        <v>210</v>
      </c>
      <c r="G13" s="9" t="s">
        <v>51</v>
      </c>
      <c r="H13" s="457" t="s">
        <v>211</v>
      </c>
      <c r="I13" s="11" t="s">
        <v>53</v>
      </c>
      <c r="J13" s="27" t="s">
        <v>126</v>
      </c>
      <c r="K13" s="65" t="s">
        <v>53</v>
      </c>
      <c r="L13" s="561" t="s">
        <v>887</v>
      </c>
    </row>
    <row r="14" spans="1:12" ht="37.5" customHeight="1">
      <c r="A14" s="53"/>
      <c r="B14" s="1" t="s">
        <v>130</v>
      </c>
      <c r="C14" s="19" t="s">
        <v>52</v>
      </c>
      <c r="D14" s="6" t="s">
        <v>132</v>
      </c>
      <c r="E14" s="4" t="s">
        <v>52</v>
      </c>
      <c r="F14" s="1" t="s">
        <v>133</v>
      </c>
      <c r="G14" s="4" t="s">
        <v>52</v>
      </c>
      <c r="H14" s="447"/>
      <c r="I14" s="73"/>
      <c r="J14" s="1" t="s">
        <v>209</v>
      </c>
      <c r="K14" s="30" t="s">
        <v>53</v>
      </c>
      <c r="L14" s="562"/>
    </row>
    <row r="15" spans="1:12" ht="35.25" customHeight="1">
      <c r="A15" s="53"/>
      <c r="B15" s="140"/>
      <c r="C15" s="306"/>
      <c r="D15" s="111"/>
      <c r="E15" s="275"/>
      <c r="F15" s="6" t="s">
        <v>134</v>
      </c>
      <c r="G15" s="4" t="s">
        <v>52</v>
      </c>
      <c r="H15" s="1" t="s">
        <v>212</v>
      </c>
      <c r="I15" s="4" t="s">
        <v>54</v>
      </c>
      <c r="J15" s="108"/>
      <c r="K15" s="280"/>
      <c r="L15" s="562"/>
    </row>
    <row r="16" spans="1:12" ht="288.60000000000002" customHeight="1" thickBot="1">
      <c r="A16" s="54"/>
      <c r="B16" s="166"/>
      <c r="C16" s="307"/>
      <c r="D16" s="115"/>
      <c r="E16" s="205"/>
      <c r="F16" s="109"/>
      <c r="G16" s="289"/>
      <c r="H16" s="109"/>
      <c r="I16" s="289"/>
      <c r="J16" s="295" t="s">
        <v>135</v>
      </c>
      <c r="K16" s="299" t="s">
        <v>53</v>
      </c>
      <c r="L16" s="563"/>
    </row>
    <row r="17" spans="1:12" ht="185.4" customHeight="1" thickBot="1">
      <c r="A17" s="56" t="s">
        <v>38</v>
      </c>
      <c r="B17" s="21" t="s">
        <v>127</v>
      </c>
      <c r="C17" s="20" t="s">
        <v>53</v>
      </c>
      <c r="D17" s="38" t="s">
        <v>128</v>
      </c>
      <c r="E17" s="15" t="s">
        <v>52</v>
      </c>
      <c r="F17" s="48" t="s">
        <v>167</v>
      </c>
      <c r="G17" s="15" t="s">
        <v>52</v>
      </c>
      <c r="H17" s="167"/>
      <c r="I17" s="310"/>
      <c r="J17" s="37" t="s">
        <v>129</v>
      </c>
      <c r="K17" s="311" t="s">
        <v>53</v>
      </c>
      <c r="L17" s="406" t="s">
        <v>892</v>
      </c>
    </row>
    <row r="18" spans="1:12" ht="24">
      <c r="A18" s="567" t="s">
        <v>39</v>
      </c>
      <c r="B18" s="27" t="s">
        <v>136</v>
      </c>
      <c r="C18" s="42" t="s">
        <v>52</v>
      </c>
      <c r="D18" s="40" t="s">
        <v>139</v>
      </c>
      <c r="E18" s="9" t="s">
        <v>52</v>
      </c>
      <c r="F18" s="49" t="s">
        <v>142</v>
      </c>
      <c r="G18" s="9" t="s">
        <v>54</v>
      </c>
      <c r="H18" s="49" t="s">
        <v>144</v>
      </c>
      <c r="I18" s="9" t="s">
        <v>54</v>
      </c>
      <c r="J18" s="49" t="s">
        <v>147</v>
      </c>
      <c r="K18" s="298" t="s">
        <v>54</v>
      </c>
      <c r="L18" s="561" t="s">
        <v>890</v>
      </c>
    </row>
    <row r="19" spans="1:12" ht="24">
      <c r="A19" s="568"/>
      <c r="B19" s="1" t="s">
        <v>137</v>
      </c>
      <c r="C19" s="19" t="s">
        <v>54</v>
      </c>
      <c r="D19" s="6" t="s">
        <v>140</v>
      </c>
      <c r="E19" s="4" t="s">
        <v>54</v>
      </c>
      <c r="F19" s="169"/>
      <c r="G19" s="308"/>
      <c r="H19" s="295" t="s">
        <v>145</v>
      </c>
      <c r="I19" s="9" t="s">
        <v>54</v>
      </c>
      <c r="J19" s="168"/>
      <c r="K19" s="312"/>
      <c r="L19" s="562"/>
    </row>
    <row r="20" spans="1:12" ht="36">
      <c r="A20" s="568"/>
      <c r="B20" s="1" t="s">
        <v>138</v>
      </c>
      <c r="C20" s="19" t="s">
        <v>52</v>
      </c>
      <c r="D20" s="6" t="s">
        <v>141</v>
      </c>
      <c r="E20" s="4" t="s">
        <v>52</v>
      </c>
      <c r="F20" s="295" t="s">
        <v>143</v>
      </c>
      <c r="G20" s="4" t="s">
        <v>54</v>
      </c>
      <c r="H20" s="295" t="s">
        <v>146</v>
      </c>
      <c r="I20" s="9" t="s">
        <v>54</v>
      </c>
      <c r="J20" s="295" t="s">
        <v>148</v>
      </c>
      <c r="K20" s="299" t="s">
        <v>54</v>
      </c>
      <c r="L20" s="562"/>
    </row>
    <row r="21" spans="1:12" ht="36" customHeight="1">
      <c r="A21" s="568"/>
      <c r="B21" s="140"/>
      <c r="C21" s="306"/>
      <c r="D21" s="162"/>
      <c r="E21" s="302"/>
      <c r="F21" s="50" t="s">
        <v>223</v>
      </c>
      <c r="G21" s="4" t="s">
        <v>54</v>
      </c>
      <c r="H21" s="295" t="s">
        <v>473</v>
      </c>
      <c r="I21" s="9" t="s">
        <v>54</v>
      </c>
      <c r="J21" s="295" t="s">
        <v>149</v>
      </c>
      <c r="K21" s="299" t="s">
        <v>54</v>
      </c>
      <c r="L21" s="562"/>
    </row>
    <row r="22" spans="1:12" ht="24.6" thickBot="1">
      <c r="A22" s="569"/>
      <c r="B22" s="165"/>
      <c r="C22" s="307"/>
      <c r="D22" s="163"/>
      <c r="E22" s="304"/>
      <c r="F22" s="170"/>
      <c r="G22" s="303"/>
      <c r="H22" s="309" t="s">
        <v>474</v>
      </c>
      <c r="I22" s="9" t="s">
        <v>54</v>
      </c>
      <c r="J22" s="127"/>
      <c r="K22" s="280"/>
      <c r="L22" s="563"/>
    </row>
    <row r="23" spans="1:12" ht="13.5" customHeight="1">
      <c r="A23" s="567" t="s">
        <v>40</v>
      </c>
      <c r="B23" s="457" t="s">
        <v>679</v>
      </c>
      <c r="C23" s="18" t="s">
        <v>51</v>
      </c>
      <c r="D23" s="173" t="s">
        <v>247</v>
      </c>
      <c r="E23" s="81"/>
      <c r="F23" s="174" t="s">
        <v>250</v>
      </c>
      <c r="G23" s="81"/>
      <c r="H23" s="174" t="s">
        <v>251</v>
      </c>
      <c r="I23" s="81"/>
      <c r="J23" s="174" t="s">
        <v>254</v>
      </c>
      <c r="K23" s="292"/>
      <c r="L23" s="564" t="s">
        <v>896</v>
      </c>
    </row>
    <row r="24" spans="1:12" ht="12.75" customHeight="1">
      <c r="A24" s="568"/>
      <c r="B24" s="446"/>
      <c r="C24" s="150"/>
      <c r="D24" s="40" t="s">
        <v>243</v>
      </c>
      <c r="E24" s="9" t="s">
        <v>53</v>
      </c>
      <c r="F24" s="40" t="s">
        <v>244</v>
      </c>
      <c r="G24" s="9" t="s">
        <v>51</v>
      </c>
      <c r="H24" s="40" t="s">
        <v>245</v>
      </c>
      <c r="I24" s="9" t="s">
        <v>53</v>
      </c>
      <c r="J24" s="40" t="s">
        <v>246</v>
      </c>
      <c r="K24" s="65" t="s">
        <v>53</v>
      </c>
      <c r="L24" s="565"/>
    </row>
    <row r="25" spans="1:12" ht="12.75" customHeight="1">
      <c r="A25" s="568"/>
      <c r="B25" s="446"/>
      <c r="C25" s="150"/>
      <c r="D25" s="6" t="s">
        <v>152</v>
      </c>
      <c r="E25" s="4" t="s">
        <v>51</v>
      </c>
      <c r="F25" s="6" t="s">
        <v>153</v>
      </c>
      <c r="G25" s="4" t="s">
        <v>53</v>
      </c>
      <c r="H25" s="6" t="s">
        <v>155</v>
      </c>
      <c r="I25" s="4" t="s">
        <v>53</v>
      </c>
      <c r="J25" s="6" t="s">
        <v>157</v>
      </c>
      <c r="K25" s="65" t="s">
        <v>53</v>
      </c>
      <c r="L25" s="565"/>
    </row>
    <row r="26" spans="1:12" ht="13.5" customHeight="1">
      <c r="A26" s="568"/>
      <c r="B26" s="446"/>
      <c r="C26" s="150"/>
      <c r="D26" s="6" t="s">
        <v>151</v>
      </c>
      <c r="E26" s="4" t="s">
        <v>53</v>
      </c>
      <c r="F26" s="6" t="s">
        <v>150</v>
      </c>
      <c r="G26" s="4" t="s">
        <v>51</v>
      </c>
      <c r="H26" s="6" t="s">
        <v>154</v>
      </c>
      <c r="I26" s="4" t="s">
        <v>53</v>
      </c>
      <c r="J26" s="6" t="s">
        <v>156</v>
      </c>
      <c r="K26" s="65" t="s">
        <v>53</v>
      </c>
      <c r="L26" s="565"/>
    </row>
    <row r="27" spans="1:12" ht="13.5" customHeight="1">
      <c r="A27" s="568"/>
      <c r="B27" s="446"/>
      <c r="C27" s="150"/>
      <c r="D27" s="6" t="s">
        <v>556</v>
      </c>
      <c r="E27" s="4" t="s">
        <v>54</v>
      </c>
      <c r="F27" s="6" t="s">
        <v>560</v>
      </c>
      <c r="G27" s="4" t="s">
        <v>54</v>
      </c>
      <c r="H27" s="6" t="s">
        <v>564</v>
      </c>
      <c r="I27" s="4" t="s">
        <v>54</v>
      </c>
      <c r="J27" s="6" t="s">
        <v>568</v>
      </c>
      <c r="K27" s="65" t="s">
        <v>54</v>
      </c>
      <c r="L27" s="565"/>
    </row>
    <row r="28" spans="1:12" ht="12.75" customHeight="1">
      <c r="A28" s="568"/>
      <c r="B28" s="446"/>
      <c r="C28" s="150"/>
      <c r="D28" s="6" t="s">
        <v>557</v>
      </c>
      <c r="E28" s="4" t="s">
        <v>53</v>
      </c>
      <c r="F28" s="6" t="s">
        <v>561</v>
      </c>
      <c r="G28" s="4" t="s">
        <v>51</v>
      </c>
      <c r="H28" s="6" t="s">
        <v>565</v>
      </c>
      <c r="I28" s="4" t="s">
        <v>53</v>
      </c>
      <c r="J28" s="6" t="s">
        <v>569</v>
      </c>
      <c r="K28" s="65" t="s">
        <v>53</v>
      </c>
      <c r="L28" s="565"/>
    </row>
    <row r="29" spans="1:12" ht="12.75" customHeight="1">
      <c r="A29" s="568"/>
      <c r="B29" s="446"/>
      <c r="C29" s="150"/>
      <c r="D29" s="175" t="s">
        <v>248</v>
      </c>
      <c r="E29" s="28"/>
      <c r="F29" s="222" t="s">
        <v>249</v>
      </c>
      <c r="G29" s="28"/>
      <c r="H29" s="222" t="s">
        <v>252</v>
      </c>
      <c r="I29" s="28"/>
      <c r="J29" s="222" t="s">
        <v>253</v>
      </c>
      <c r="K29" s="313"/>
      <c r="L29" s="565"/>
    </row>
    <row r="30" spans="1:12" ht="13.5" customHeight="1">
      <c r="A30" s="568"/>
      <c r="B30" s="446"/>
      <c r="C30" s="150"/>
      <c r="D30" s="223" t="s">
        <v>558</v>
      </c>
      <c r="E30" s="4" t="s">
        <v>54</v>
      </c>
      <c r="F30" s="223" t="s">
        <v>562</v>
      </c>
      <c r="G30" s="4" t="s">
        <v>54</v>
      </c>
      <c r="H30" s="223" t="s">
        <v>566</v>
      </c>
      <c r="I30" s="4" t="s">
        <v>54</v>
      </c>
      <c r="J30" s="223" t="s">
        <v>570</v>
      </c>
      <c r="K30" s="4" t="s">
        <v>54</v>
      </c>
      <c r="L30" s="565"/>
    </row>
    <row r="31" spans="1:12" ht="14.25" customHeight="1" thickBot="1">
      <c r="A31" s="569"/>
      <c r="B31" s="445"/>
      <c r="C31" s="152"/>
      <c r="D31" s="17" t="s">
        <v>559</v>
      </c>
      <c r="E31" s="4" t="s">
        <v>54</v>
      </c>
      <c r="F31" s="12" t="s">
        <v>563</v>
      </c>
      <c r="G31" s="4" t="s">
        <v>54</v>
      </c>
      <c r="H31" s="12" t="s">
        <v>567</v>
      </c>
      <c r="I31" s="4" t="s">
        <v>54</v>
      </c>
      <c r="J31" s="12" t="s">
        <v>571</v>
      </c>
      <c r="K31" s="4" t="s">
        <v>54</v>
      </c>
      <c r="L31" s="566"/>
    </row>
    <row r="32" spans="1:12" ht="24.6" thickBot="1">
      <c r="A32" s="568" t="s">
        <v>158</v>
      </c>
      <c r="B32" s="10" t="s">
        <v>680</v>
      </c>
      <c r="C32" s="18" t="s">
        <v>51</v>
      </c>
      <c r="D32" s="16" t="s">
        <v>161</v>
      </c>
      <c r="E32" s="11" t="s">
        <v>53</v>
      </c>
      <c r="F32" s="10" t="s">
        <v>160</v>
      </c>
      <c r="G32" s="11" t="s">
        <v>53</v>
      </c>
      <c r="H32" s="10" t="s">
        <v>159</v>
      </c>
      <c r="I32" s="11" t="s">
        <v>53</v>
      </c>
      <c r="J32" s="10" t="s">
        <v>162</v>
      </c>
      <c r="K32" s="11" t="s">
        <v>53</v>
      </c>
      <c r="L32" s="570" t="s">
        <v>884</v>
      </c>
    </row>
    <row r="33" spans="1:12" ht="15" customHeight="1" thickBot="1">
      <c r="A33" s="569"/>
      <c r="B33" s="36" t="s">
        <v>165</v>
      </c>
      <c r="C33" s="41" t="s">
        <v>51</v>
      </c>
      <c r="D33" s="35" t="s">
        <v>164</v>
      </c>
      <c r="E33" s="11" t="s">
        <v>53</v>
      </c>
      <c r="F33" s="36" t="s">
        <v>163</v>
      </c>
      <c r="G33" s="11" t="s">
        <v>53</v>
      </c>
      <c r="H33" s="36" t="s">
        <v>166</v>
      </c>
      <c r="I33" s="11" t="s">
        <v>53</v>
      </c>
      <c r="J33" s="36" t="s">
        <v>475</v>
      </c>
      <c r="K33" s="11" t="s">
        <v>53</v>
      </c>
      <c r="L33" s="571"/>
    </row>
    <row r="34" spans="1:12">
      <c r="A34" s="57" t="s">
        <v>51</v>
      </c>
      <c r="B34" s="3" t="s">
        <v>206</v>
      </c>
    </row>
    <row r="35" spans="1:12">
      <c r="A35" s="57" t="s">
        <v>52</v>
      </c>
      <c r="B35" s="3" t="s">
        <v>48</v>
      </c>
    </row>
    <row r="36" spans="1:12">
      <c r="A36" s="58" t="s">
        <v>53</v>
      </c>
      <c r="B36" s="3" t="s">
        <v>49</v>
      </c>
    </row>
    <row r="37" spans="1:12">
      <c r="A37" s="58" t="s">
        <v>54</v>
      </c>
      <c r="B37" s="3" t="s">
        <v>50</v>
      </c>
    </row>
    <row r="80" spans="1:11" s="2" customFormat="1">
      <c r="A80" s="55"/>
      <c r="C80" s="8"/>
      <c r="E80" s="5"/>
      <c r="G80" s="5"/>
      <c r="I80" s="5"/>
      <c r="K80" s="5"/>
    </row>
    <row r="81" spans="1:11" s="2" customFormat="1">
      <c r="A81" s="55"/>
      <c r="C81" s="8"/>
      <c r="E81" s="5"/>
      <c r="G81" s="5"/>
      <c r="I81" s="5"/>
      <c r="K81" s="5"/>
    </row>
    <row r="82" spans="1:11" s="2" customFormat="1">
      <c r="A82" s="55"/>
      <c r="C82" s="8"/>
      <c r="E82" s="5"/>
      <c r="G82" s="5"/>
      <c r="I82" s="5"/>
      <c r="K82" s="5"/>
    </row>
    <row r="83" spans="1:11" s="2" customFormat="1">
      <c r="A83" s="55"/>
      <c r="C83" s="8"/>
      <c r="E83" s="5"/>
      <c r="G83" s="5"/>
      <c r="I83" s="5"/>
      <c r="K83" s="5"/>
    </row>
  </sheetData>
  <mergeCells count="25">
    <mergeCell ref="L1:L2"/>
    <mergeCell ref="J1:K1"/>
    <mergeCell ref="H13:H14"/>
    <mergeCell ref="B1:C1"/>
    <mergeCell ref="D1:E1"/>
    <mergeCell ref="F1:G1"/>
    <mergeCell ref="H1:I1"/>
    <mergeCell ref="L3:L5"/>
    <mergeCell ref="L13:L16"/>
    <mergeCell ref="L6:L12"/>
    <mergeCell ref="A6:A8"/>
    <mergeCell ref="A3:A5"/>
    <mergeCell ref="A9:A12"/>
    <mergeCell ref="A2:K2"/>
    <mergeCell ref="J9:J11"/>
    <mergeCell ref="F10:F11"/>
    <mergeCell ref="B6:B8"/>
    <mergeCell ref="B9:B12"/>
    <mergeCell ref="L18:L22"/>
    <mergeCell ref="L23:L31"/>
    <mergeCell ref="A23:A31"/>
    <mergeCell ref="A32:A33"/>
    <mergeCell ref="A18:A22"/>
    <mergeCell ref="B23:B31"/>
    <mergeCell ref="L32:L33"/>
  </mergeCells>
  <conditionalFormatting sqref="C3:C6 I3:I13 K3:K14 E3:E15 G3:G15 C9 C13:C23 I15 E17:E22 G17:G22 E24:E28 G24:G28 C32:C33 I24:I28 K24:K28 E30:E33 G30:G33 I30:I33 K30:K33 I17:I22">
    <cfRule type="beginsWith" dxfId="11" priority="61" operator="beginsWith" text=" ">
      <formula>LEFT(C3,LEN(" "))=" "</formula>
    </cfRule>
    <cfRule type="cellIs" dxfId="10" priority="63" operator="equal">
      <formula>"pm"</formula>
    </cfRule>
    <cfRule type="cellIs" dxfId="9" priority="64" operator="equal">
      <formula>"m"</formula>
    </cfRule>
  </conditionalFormatting>
  <conditionalFormatting sqref="K16:K22">
    <cfRule type="beginsWith" dxfId="7" priority="1" operator="beginsWith" text=" ">
      <formula>LEFT(K16,LEN(" "))=" "</formula>
    </cfRule>
    <cfRule type="cellIs" dxfId="5" priority="3" operator="equal">
      <formula>"pm"</formula>
    </cfRule>
    <cfRule type="cellIs" dxfId="4" priority="4" operator="equal">
      <formula>"m"</formula>
    </cfRule>
  </conditionalFormatting>
  <dataValidations xWindow="778" yWindow="900" count="1">
    <dataValidation type="list" allowBlank="1" showInputMessage="1" showErrorMessage="1" promptTitle="click" prompt="critieria is:_x000a_m   = met _x000a_pm = partially met_x000a_nm = not met_x000a_na = not available" sqref="G5:G7 K24:K28 K16:K18 G17:G18 E30:E33 C32:C33 I15 E13:E14 K20:K21 G20:G21 C17:C20 C23 I10:I13 G9:G10 K9 K3:K4 I3:I8 E9 G3 C3 E6:E7 E17:E20 C13:C14 C9 C5:C6 K6:K7 K12:K14 G12:G15 K30:K33 G30:G33 G24:G28 E24:E28 I30:I33 I24:I28 I18:I22" xr:uid="{00000000-0002-0000-0600-000000000000}">
      <formula1>$A$34:$A$37</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62" operator="beginsWith" id="{83F6EB67-6CAD-49EE-9C4B-CAD32E1011E9}">
            <xm:f>LEFT(C3,LEN("n"))="n"</xm:f>
            <xm:f>"n"</xm:f>
            <x14:dxf>
              <font>
                <b/>
                <i val="0"/>
              </font>
              <fill>
                <patternFill>
                  <bgColor theme="0" tint="-4.9989318521683403E-2"/>
                </patternFill>
              </fill>
            </x14:dxf>
          </x14:cfRule>
          <xm:sqref>C3:C6 I3:I13 K3:K14 E3:E15 G3:G15 C9 C13:C23 I15 E17:E22 G17:G22 E24:E28 G24:G28 C32:C33 I24:I28 K24:K28 E30:E33 G30:G33 I30:I33 K30:K33 I18:I22</xm:sqref>
        </x14:conditionalFormatting>
        <x14:conditionalFormatting xmlns:xm="http://schemas.microsoft.com/office/excel/2006/main">
          <x14:cfRule type="beginsWith" priority="2" operator="beginsWith" id="{933E6527-EE29-414B-BC63-D7719BA8A070}">
            <xm:f>LEFT(K16,LEN("n"))="n"</xm:f>
            <xm:f>"n"</xm:f>
            <x14:dxf>
              <font>
                <b/>
                <i val="0"/>
              </font>
              <fill>
                <patternFill>
                  <bgColor theme="0" tint="-4.9989318521683403E-2"/>
                </patternFill>
              </fill>
            </x14:dxf>
          </x14:cfRule>
          <xm:sqref>K16:K22</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74"/>
  <sheetViews>
    <sheetView view="pageBreakPreview" topLeftCell="B1" zoomScale="80" zoomScaleNormal="100" zoomScaleSheetLayoutView="80" workbookViewId="0">
      <selection activeCell="L24" sqref="L24"/>
    </sheetView>
  </sheetViews>
  <sheetFormatPr defaultColWidth="11.19921875" defaultRowHeight="15.6"/>
  <cols>
    <col min="1" max="1" width="3.8984375" style="55" bestFit="1" customWidth="1"/>
    <col min="2" max="2" width="20.69921875" style="2" customWidth="1"/>
    <col min="3" max="3" width="2.8984375" style="5" bestFit="1" customWidth="1"/>
    <col min="4" max="4" width="21.19921875" style="2" customWidth="1"/>
    <col min="5" max="5" width="3.09765625" style="5" customWidth="1"/>
    <col min="6" max="6" width="21.59765625" style="2" customWidth="1"/>
    <col min="7" max="7" width="2.8984375" style="59" bestFit="1" customWidth="1"/>
    <col min="8" max="8" width="22.5" style="2" customWidth="1"/>
    <col min="9" max="9" width="2.8984375" style="5" bestFit="1" customWidth="1"/>
    <col min="10" max="10" width="22.19921875" style="2" customWidth="1"/>
    <col min="11" max="11" width="2.8984375" style="5" customWidth="1"/>
    <col min="12" max="12" width="38.3984375" customWidth="1"/>
  </cols>
  <sheetData>
    <row r="1" spans="1:12" ht="13.5" customHeight="1" thickBot="1">
      <c r="A1" s="82"/>
      <c r="B1" s="467" t="s">
        <v>0</v>
      </c>
      <c r="C1" s="468"/>
      <c r="D1" s="469" t="s">
        <v>1</v>
      </c>
      <c r="E1" s="467"/>
      <c r="F1" s="467" t="s">
        <v>2</v>
      </c>
      <c r="G1" s="467"/>
      <c r="H1" s="467" t="s">
        <v>3</v>
      </c>
      <c r="I1" s="467"/>
      <c r="J1" s="467" t="s">
        <v>4</v>
      </c>
      <c r="K1" s="468"/>
      <c r="L1" s="487" t="s">
        <v>684</v>
      </c>
    </row>
    <row r="2" spans="1:12" ht="12.75" customHeight="1" thickBot="1">
      <c r="A2" s="574" t="s">
        <v>171</v>
      </c>
      <c r="B2" s="574"/>
      <c r="C2" s="574"/>
      <c r="D2" s="574"/>
      <c r="E2" s="574"/>
      <c r="F2" s="574"/>
      <c r="G2" s="574"/>
      <c r="H2" s="574"/>
      <c r="I2" s="574"/>
      <c r="J2" s="574"/>
      <c r="K2" s="575"/>
      <c r="L2" s="488"/>
    </row>
    <row r="3" spans="1:12" ht="24" customHeight="1">
      <c r="A3" s="572" t="s">
        <v>41</v>
      </c>
      <c r="B3" s="479" t="s">
        <v>172</v>
      </c>
      <c r="C3" s="18" t="s">
        <v>52</v>
      </c>
      <c r="D3" s="580" t="s">
        <v>687</v>
      </c>
      <c r="E3" s="11" t="s">
        <v>51</v>
      </c>
      <c r="F3" s="113"/>
      <c r="G3" s="323"/>
      <c r="H3" s="113"/>
      <c r="I3" s="296"/>
      <c r="J3" s="27" t="s">
        <v>173</v>
      </c>
      <c r="K3" s="65" t="s">
        <v>53</v>
      </c>
      <c r="L3" s="582" t="s">
        <v>895</v>
      </c>
    </row>
    <row r="4" spans="1:12" ht="24.75" customHeight="1">
      <c r="A4" s="572"/>
      <c r="B4" s="479"/>
      <c r="C4" s="150"/>
      <c r="D4" s="580"/>
      <c r="E4" s="101"/>
      <c r="F4" s="6" t="s">
        <v>174</v>
      </c>
      <c r="G4" s="4" t="s">
        <v>52</v>
      </c>
      <c r="H4" s="1" t="s">
        <v>175</v>
      </c>
      <c r="I4" s="4" t="s">
        <v>53</v>
      </c>
      <c r="J4" s="1" t="s">
        <v>216</v>
      </c>
      <c r="K4" s="65" t="s">
        <v>53</v>
      </c>
      <c r="L4" s="583"/>
    </row>
    <row r="5" spans="1:12" ht="35.25" customHeight="1">
      <c r="A5" s="572"/>
      <c r="B5" s="479"/>
      <c r="C5" s="150"/>
      <c r="D5" s="580"/>
      <c r="E5" s="101"/>
      <c r="F5" s="6" t="s">
        <v>176</v>
      </c>
      <c r="G5" s="4" t="s">
        <v>52</v>
      </c>
      <c r="H5" s="1" t="s">
        <v>177</v>
      </c>
      <c r="I5" s="4" t="s">
        <v>53</v>
      </c>
      <c r="J5" s="29" t="s">
        <v>217</v>
      </c>
      <c r="K5" s="65" t="s">
        <v>53</v>
      </c>
      <c r="L5" s="583"/>
    </row>
    <row r="6" spans="1:12" ht="23.25" customHeight="1">
      <c r="A6" s="572"/>
      <c r="B6" s="479"/>
      <c r="C6" s="150"/>
      <c r="D6" s="580"/>
      <c r="E6" s="101"/>
      <c r="F6" s="171"/>
      <c r="G6" s="314"/>
      <c r="H6" s="1" t="s">
        <v>181</v>
      </c>
      <c r="I6" s="4" t="s">
        <v>53</v>
      </c>
      <c r="J6" s="1" t="s">
        <v>218</v>
      </c>
      <c r="K6" s="65" t="s">
        <v>53</v>
      </c>
      <c r="L6" s="583"/>
    </row>
    <row r="7" spans="1:12" ht="25.5" customHeight="1">
      <c r="A7" s="572"/>
      <c r="B7" s="479"/>
      <c r="C7" s="150"/>
      <c r="D7" s="580"/>
      <c r="E7" s="101"/>
      <c r="F7" s="50" t="s">
        <v>178</v>
      </c>
      <c r="G7" s="4" t="s">
        <v>51</v>
      </c>
      <c r="H7" s="172"/>
      <c r="I7" s="316"/>
      <c r="J7" s="1" t="s">
        <v>179</v>
      </c>
      <c r="K7" s="65" t="s">
        <v>53</v>
      </c>
      <c r="L7" s="583"/>
    </row>
    <row r="8" spans="1:12" ht="24.75" customHeight="1">
      <c r="A8" s="572"/>
      <c r="B8" s="479"/>
      <c r="C8" s="150"/>
      <c r="D8" s="580"/>
      <c r="E8" s="101"/>
      <c r="F8" s="113"/>
      <c r="G8" s="315"/>
      <c r="H8" s="295" t="s">
        <v>182</v>
      </c>
      <c r="I8" s="4" t="s">
        <v>52</v>
      </c>
      <c r="J8" s="1" t="s">
        <v>180</v>
      </c>
      <c r="K8" s="65" t="s">
        <v>53</v>
      </c>
      <c r="L8" s="583"/>
    </row>
    <row r="9" spans="1:12" ht="24" customHeight="1" thickBot="1">
      <c r="A9" s="573"/>
      <c r="B9" s="499"/>
      <c r="C9" s="41"/>
      <c r="D9" s="581"/>
      <c r="E9" s="133"/>
      <c r="F9" s="109"/>
      <c r="G9" s="322"/>
      <c r="H9" s="109"/>
      <c r="I9" s="205"/>
      <c r="J9" s="33" t="s">
        <v>219</v>
      </c>
      <c r="K9" s="65" t="s">
        <v>53</v>
      </c>
      <c r="L9" s="583"/>
    </row>
    <row r="10" spans="1:12" ht="24.75" customHeight="1" thickBot="1">
      <c r="A10" s="585" t="s">
        <v>42</v>
      </c>
      <c r="B10" s="495" t="s">
        <v>183</v>
      </c>
      <c r="C10" s="18" t="s">
        <v>53</v>
      </c>
      <c r="D10" s="10" t="s">
        <v>185</v>
      </c>
      <c r="E10" s="11" t="s">
        <v>51</v>
      </c>
      <c r="F10" s="10" t="s">
        <v>184</v>
      </c>
      <c r="G10" s="11" t="s">
        <v>52</v>
      </c>
      <c r="H10" s="325"/>
      <c r="I10" s="326"/>
      <c r="J10" s="457" t="s">
        <v>188</v>
      </c>
      <c r="K10" s="96" t="s">
        <v>53</v>
      </c>
      <c r="L10" s="583"/>
    </row>
    <row r="11" spans="1:12" ht="36.6" thickBot="1">
      <c r="A11" s="586"/>
      <c r="B11" s="479"/>
      <c r="C11" s="135"/>
      <c r="D11" s="108"/>
      <c r="E11" s="275"/>
      <c r="F11" s="1" t="s">
        <v>186</v>
      </c>
      <c r="G11" s="9" t="s">
        <v>52</v>
      </c>
      <c r="H11" s="327" t="s">
        <v>726</v>
      </c>
      <c r="I11" s="9" t="s">
        <v>54</v>
      </c>
      <c r="J11" s="447"/>
      <c r="K11" s="96" t="s">
        <v>53</v>
      </c>
      <c r="L11" s="583"/>
    </row>
    <row r="12" spans="1:12" ht="24" customHeight="1" thickBot="1">
      <c r="A12" s="586"/>
      <c r="B12" s="479"/>
      <c r="C12" s="135"/>
      <c r="D12" s="112"/>
      <c r="E12" s="204"/>
      <c r="F12" s="1" t="s">
        <v>194</v>
      </c>
      <c r="G12" s="9" t="s">
        <v>51</v>
      </c>
      <c r="H12" s="1" t="s">
        <v>187</v>
      </c>
      <c r="I12" s="9" t="s">
        <v>52</v>
      </c>
      <c r="J12" s="1" t="s">
        <v>192</v>
      </c>
      <c r="K12" s="96" t="s">
        <v>53</v>
      </c>
      <c r="L12" s="583"/>
    </row>
    <row r="13" spans="1:12" ht="24" customHeight="1" thickBot="1">
      <c r="A13" s="586"/>
      <c r="B13" s="479"/>
      <c r="C13" s="135"/>
      <c r="D13" s="130"/>
      <c r="E13" s="276"/>
      <c r="F13" s="1" t="s">
        <v>724</v>
      </c>
      <c r="G13" s="9" t="s">
        <v>51</v>
      </c>
      <c r="H13" s="120"/>
      <c r="I13" s="276"/>
      <c r="J13" s="1" t="s">
        <v>189</v>
      </c>
      <c r="K13" s="96" t="s">
        <v>53</v>
      </c>
      <c r="L13" s="583"/>
    </row>
    <row r="14" spans="1:12" ht="36.75" customHeight="1">
      <c r="A14" s="586"/>
      <c r="B14" s="479"/>
      <c r="C14" s="135"/>
      <c r="D14" s="472" t="s">
        <v>195</v>
      </c>
      <c r="E14" s="4" t="s">
        <v>51</v>
      </c>
      <c r="F14" s="444" t="s">
        <v>725</v>
      </c>
      <c r="G14" s="4" t="s">
        <v>53</v>
      </c>
      <c r="H14" s="1" t="s">
        <v>190</v>
      </c>
      <c r="I14" s="9" t="s">
        <v>53</v>
      </c>
      <c r="J14" s="444" t="s">
        <v>193</v>
      </c>
      <c r="K14" s="96" t="s">
        <v>53</v>
      </c>
      <c r="L14" s="583"/>
    </row>
    <row r="15" spans="1:12" ht="36" customHeight="1" thickBot="1">
      <c r="A15" s="587"/>
      <c r="B15" s="499"/>
      <c r="C15" s="136"/>
      <c r="D15" s="484"/>
      <c r="E15" s="51"/>
      <c r="F15" s="445"/>
      <c r="G15" s="51"/>
      <c r="H15" s="12" t="s">
        <v>191</v>
      </c>
      <c r="I15" s="51" t="s">
        <v>53</v>
      </c>
      <c r="J15" s="445"/>
      <c r="K15" s="85"/>
      <c r="L15" s="583"/>
    </row>
    <row r="16" spans="1:12" ht="48.75" customHeight="1">
      <c r="A16" s="567" t="s">
        <v>43</v>
      </c>
      <c r="B16" s="178" t="s">
        <v>484</v>
      </c>
      <c r="C16" s="179" t="s">
        <v>53</v>
      </c>
      <c r="D16" s="558" t="s">
        <v>485</v>
      </c>
      <c r="E16" s="180" t="s">
        <v>52</v>
      </c>
      <c r="F16" s="526" t="s">
        <v>486</v>
      </c>
      <c r="G16" s="180" t="s">
        <v>52</v>
      </c>
      <c r="H16" s="178" t="s">
        <v>727</v>
      </c>
      <c r="I16" s="181" t="s">
        <v>53</v>
      </c>
      <c r="J16" s="178" t="s">
        <v>487</v>
      </c>
      <c r="K16" s="65" t="s">
        <v>53</v>
      </c>
      <c r="L16" s="583"/>
    </row>
    <row r="17" spans="1:12" ht="48.75" customHeight="1">
      <c r="A17" s="568"/>
      <c r="B17" s="178" t="s">
        <v>488</v>
      </c>
      <c r="C17" s="179" t="s">
        <v>52</v>
      </c>
      <c r="D17" s="579"/>
      <c r="E17" s="182"/>
      <c r="F17" s="497"/>
      <c r="G17" s="183"/>
      <c r="H17" s="588" t="s">
        <v>489</v>
      </c>
      <c r="I17" s="184" t="s">
        <v>54</v>
      </c>
      <c r="J17" s="185" t="s">
        <v>490</v>
      </c>
      <c r="K17" s="65" t="s">
        <v>53</v>
      </c>
      <c r="L17" s="583"/>
    </row>
    <row r="18" spans="1:12" ht="59.25" customHeight="1">
      <c r="A18" s="568"/>
      <c r="B18" s="178" t="s">
        <v>491</v>
      </c>
      <c r="C18" s="186" t="s">
        <v>52</v>
      </c>
      <c r="D18" s="187" t="s">
        <v>492</v>
      </c>
      <c r="E18" s="184" t="s">
        <v>52</v>
      </c>
      <c r="F18" s="498"/>
      <c r="G18" s="181"/>
      <c r="H18" s="498"/>
      <c r="I18" s="182"/>
      <c r="J18" s="187" t="s">
        <v>713</v>
      </c>
      <c r="K18" s="65" t="s">
        <v>53</v>
      </c>
      <c r="L18" s="583"/>
    </row>
    <row r="19" spans="1:12" ht="24">
      <c r="A19" s="568"/>
      <c r="B19" s="188"/>
      <c r="C19" s="319"/>
      <c r="D19" s="189"/>
      <c r="E19" s="321"/>
      <c r="F19" s="190"/>
      <c r="G19" s="317"/>
      <c r="H19" s="178" t="s">
        <v>493</v>
      </c>
      <c r="I19" s="184" t="s">
        <v>54</v>
      </c>
      <c r="J19" s="178" t="s">
        <v>494</v>
      </c>
      <c r="K19" s="65" t="s">
        <v>53</v>
      </c>
      <c r="L19" s="583"/>
    </row>
    <row r="20" spans="1:12" ht="48.6" thickBot="1">
      <c r="A20" s="568"/>
      <c r="B20" s="191"/>
      <c r="C20" s="320"/>
      <c r="D20" s="192"/>
      <c r="E20" s="318"/>
      <c r="F20" s="83" t="s">
        <v>495</v>
      </c>
      <c r="G20" s="193" t="s">
        <v>54</v>
      </c>
      <c r="H20" s="83" t="s">
        <v>496</v>
      </c>
      <c r="I20" s="193" t="s">
        <v>53</v>
      </c>
      <c r="J20" s="83" t="s">
        <v>497</v>
      </c>
      <c r="K20" s="65" t="s">
        <v>53</v>
      </c>
      <c r="L20" s="583"/>
    </row>
    <row r="21" spans="1:12" ht="27.75" customHeight="1">
      <c r="A21" s="567" t="s">
        <v>44</v>
      </c>
      <c r="B21" s="495" t="s">
        <v>214</v>
      </c>
      <c r="C21" s="18" t="s">
        <v>52</v>
      </c>
      <c r="D21" s="578" t="s">
        <v>213</v>
      </c>
      <c r="E21" s="11" t="s">
        <v>52</v>
      </c>
      <c r="F21" s="61" t="s">
        <v>207</v>
      </c>
      <c r="G21" s="9" t="s">
        <v>52</v>
      </c>
      <c r="H21" s="27" t="s">
        <v>208</v>
      </c>
      <c r="I21" s="9" t="s">
        <v>53</v>
      </c>
      <c r="J21" s="27" t="s">
        <v>221</v>
      </c>
      <c r="K21" s="65" t="s">
        <v>53</v>
      </c>
      <c r="L21" s="583"/>
    </row>
    <row r="22" spans="1:12" ht="79.8" customHeight="1" thickBot="1">
      <c r="A22" s="569"/>
      <c r="B22" s="499"/>
      <c r="C22" s="41"/>
      <c r="D22" s="484"/>
      <c r="E22" s="87"/>
      <c r="F22" s="12" t="s">
        <v>215</v>
      </c>
      <c r="G22" s="62" t="s">
        <v>54</v>
      </c>
      <c r="H22" s="12" t="s">
        <v>220</v>
      </c>
      <c r="I22" s="13" t="s">
        <v>53</v>
      </c>
      <c r="J22" s="36" t="s">
        <v>222</v>
      </c>
      <c r="K22" s="92" t="s">
        <v>53</v>
      </c>
      <c r="L22" s="584"/>
    </row>
    <row r="23" spans="1:12" ht="88.8" customHeight="1" thickBot="1">
      <c r="A23" s="47" t="s">
        <v>45</v>
      </c>
      <c r="B23" s="36" t="s">
        <v>200</v>
      </c>
      <c r="C23" s="41" t="s">
        <v>53</v>
      </c>
      <c r="D23" s="36" t="s">
        <v>196</v>
      </c>
      <c r="E23" s="51" t="s">
        <v>53</v>
      </c>
      <c r="F23" s="36" t="s">
        <v>197</v>
      </c>
      <c r="G23" s="51" t="s">
        <v>53</v>
      </c>
      <c r="H23" s="36" t="s">
        <v>198</v>
      </c>
      <c r="I23" s="51" t="s">
        <v>51</v>
      </c>
      <c r="J23" s="36" t="s">
        <v>199</v>
      </c>
      <c r="K23" s="85" t="s">
        <v>53</v>
      </c>
      <c r="L23" s="406" t="s">
        <v>866</v>
      </c>
    </row>
    <row r="24" spans="1:12" ht="57.6" customHeight="1" thickBot="1">
      <c r="A24" s="56" t="s">
        <v>46</v>
      </c>
      <c r="B24" s="21" t="s">
        <v>201</v>
      </c>
      <c r="C24" s="39" t="s">
        <v>51</v>
      </c>
      <c r="D24" s="60" t="s">
        <v>202</v>
      </c>
      <c r="E24" s="15" t="s">
        <v>53</v>
      </c>
      <c r="F24" s="21" t="s">
        <v>203</v>
      </c>
      <c r="G24" s="15" t="s">
        <v>53</v>
      </c>
      <c r="H24" s="21" t="s">
        <v>205</v>
      </c>
      <c r="I24" s="15" t="s">
        <v>53</v>
      </c>
      <c r="J24" s="21" t="s">
        <v>204</v>
      </c>
      <c r="K24" s="39" t="s">
        <v>53</v>
      </c>
      <c r="L24" s="407" t="s">
        <v>893</v>
      </c>
    </row>
    <row r="25" spans="1:12" s="5" customFormat="1">
      <c r="A25" s="57" t="s">
        <v>51</v>
      </c>
      <c r="B25" s="3" t="s">
        <v>206</v>
      </c>
      <c r="D25" s="2"/>
      <c r="F25" s="2"/>
      <c r="G25" s="59"/>
      <c r="H25" s="2"/>
      <c r="J25" s="2"/>
      <c r="L25"/>
    </row>
    <row r="26" spans="1:12" s="5" customFormat="1">
      <c r="A26" s="57" t="s">
        <v>52</v>
      </c>
      <c r="B26" s="3" t="s">
        <v>48</v>
      </c>
      <c r="D26" s="2"/>
      <c r="F26" s="2"/>
      <c r="G26" s="59"/>
      <c r="H26" s="2"/>
      <c r="J26" s="2"/>
      <c r="L26"/>
    </row>
    <row r="27" spans="1:12" s="5" customFormat="1">
      <c r="A27" s="58" t="s">
        <v>53</v>
      </c>
      <c r="B27" s="3" t="s">
        <v>49</v>
      </c>
      <c r="D27" s="2"/>
      <c r="F27" s="2"/>
      <c r="G27" s="59"/>
      <c r="H27" s="2"/>
      <c r="J27" s="2"/>
      <c r="L27"/>
    </row>
    <row r="28" spans="1:12" s="5" customFormat="1">
      <c r="A28" s="58" t="s">
        <v>54</v>
      </c>
      <c r="B28" s="3" t="s">
        <v>50</v>
      </c>
      <c r="D28" s="2"/>
      <c r="F28" s="2"/>
      <c r="G28" s="59"/>
      <c r="H28" s="2"/>
      <c r="J28" s="2"/>
      <c r="L28"/>
    </row>
    <row r="71" spans="1:11" s="2" customFormat="1">
      <c r="A71" s="55"/>
      <c r="C71" s="8"/>
      <c r="E71" s="5"/>
      <c r="G71" s="59"/>
      <c r="I71" s="5"/>
      <c r="K71" s="5"/>
    </row>
    <row r="72" spans="1:11" s="2" customFormat="1">
      <c r="A72" s="55"/>
      <c r="C72" s="8"/>
      <c r="E72" s="5"/>
      <c r="G72" s="59"/>
      <c r="I72" s="5"/>
      <c r="K72" s="5"/>
    </row>
    <row r="73" spans="1:11" s="2" customFormat="1">
      <c r="A73" s="55"/>
      <c r="C73" s="8"/>
      <c r="E73" s="5"/>
      <c r="G73" s="59"/>
      <c r="I73" s="5"/>
      <c r="K73" s="5"/>
    </row>
    <row r="74" spans="1:11" s="2" customFormat="1">
      <c r="A74" s="55"/>
      <c r="C74" s="8"/>
      <c r="E74" s="5"/>
      <c r="G74" s="59"/>
      <c r="I74" s="5"/>
      <c r="K74" s="5"/>
    </row>
  </sheetData>
  <mergeCells count="24">
    <mergeCell ref="L3:L22"/>
    <mergeCell ref="A10:A15"/>
    <mergeCell ref="J10:J11"/>
    <mergeCell ref="H17:H18"/>
    <mergeCell ref="B10:B15"/>
    <mergeCell ref="F14:F15"/>
    <mergeCell ref="J14:J15"/>
    <mergeCell ref="D14:D15"/>
    <mergeCell ref="L1:L2"/>
    <mergeCell ref="B21:B22"/>
    <mergeCell ref="D21:D22"/>
    <mergeCell ref="D16:D17"/>
    <mergeCell ref="D3:D9"/>
    <mergeCell ref="J1:K1"/>
    <mergeCell ref="A2:K2"/>
    <mergeCell ref="A3:A9"/>
    <mergeCell ref="B1:C1"/>
    <mergeCell ref="D1:E1"/>
    <mergeCell ref="F1:G1"/>
    <mergeCell ref="H1:I1"/>
    <mergeCell ref="B3:B9"/>
    <mergeCell ref="A21:A22"/>
    <mergeCell ref="A16:A20"/>
    <mergeCell ref="F16:F18"/>
  </mergeCells>
  <conditionalFormatting sqref="C3 E3 I3:I9 G3:G16 K3:K24 C10 E10:E16 I11:I17 C16:C21 E18:E21 G19:G24 I19:I24 C23:C24 E23:E24">
    <cfRule type="beginsWith" dxfId="3" priority="81" operator="beginsWith" text=" ">
      <formula>LEFT(C3,LEN(" "))=" "</formula>
    </cfRule>
    <cfRule type="cellIs" dxfId="1" priority="83" operator="equal">
      <formula>"pm"</formula>
    </cfRule>
    <cfRule type="cellIs" dxfId="0" priority="84" operator="equal">
      <formula>"m"</formula>
    </cfRule>
  </conditionalFormatting>
  <dataValidations xWindow="1254" yWindow="397" count="1">
    <dataValidation type="list" allowBlank="1" showInputMessage="1" showErrorMessage="1" promptTitle="click" prompt="critieria is:_x000a_m   = met _x000a_pm = partially met_x000a_nm = not met_x000a_na = not available" sqref="G4:G5 E18 E23:E24 I14:I17 G10:G14 E14 K16:K24 I11:I12 C10 C23:C24 C21 E3 C3 G20:G24 I19:I24 E10 I4:I6 G7 I8 G16 C16:C18 E21 E16 K3:K14" xr:uid="{00000000-0002-0000-0700-000000000000}">
      <formula1>$A$25:$A$28</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82" operator="beginsWith" id="{F55244E7-E990-4E3D-80B5-5DC31FC72505}">
            <xm:f>LEFT(C3,LEN("n"))="n"</xm:f>
            <xm:f>"n"</xm:f>
            <x14:dxf>
              <font>
                <b/>
                <i val="0"/>
              </font>
              <fill>
                <patternFill>
                  <bgColor theme="0" tint="-4.9989318521683403E-2"/>
                </patternFill>
              </fill>
            </x14:dxf>
          </x14:cfRule>
          <xm:sqref>C3 E3 I3:I9 G3:G16 K3:K24 C10 E10:E16 I11:I17 C16:C21 E18:E21 G19:G24 I19:I24 C23:C24 E23:E24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2"/>
  <sheetViews>
    <sheetView workbookViewId="0">
      <selection activeCell="B8" sqref="B8"/>
    </sheetView>
  </sheetViews>
  <sheetFormatPr defaultColWidth="11" defaultRowHeight="15.6"/>
  <cols>
    <col min="1" max="1" width="7.19921875" style="2" customWidth="1"/>
    <col min="2" max="2" width="79.8984375" style="2" customWidth="1"/>
    <col min="3" max="16384" width="11" style="2"/>
  </cols>
  <sheetData>
    <row r="1" spans="1:2">
      <c r="A1" s="5" t="s">
        <v>861</v>
      </c>
      <c r="B1" s="2" t="s">
        <v>862</v>
      </c>
    </row>
    <row r="2" spans="1:2" ht="31.2">
      <c r="A2" s="2">
        <v>1</v>
      </c>
      <c r="B2" s="75" t="s">
        <v>883</v>
      </c>
    </row>
    <row r="3" spans="1:2" ht="46.8">
      <c r="A3" s="2">
        <v>2</v>
      </c>
      <c r="B3" s="75" t="s">
        <v>875</v>
      </c>
    </row>
    <row r="4" spans="1:2" ht="31.2">
      <c r="A4" s="2">
        <v>3</v>
      </c>
      <c r="B4" s="75" t="s">
        <v>878</v>
      </c>
    </row>
    <row r="5" spans="1:2" ht="31.2">
      <c r="A5" s="2">
        <v>4</v>
      </c>
      <c r="B5" s="75" t="s">
        <v>874</v>
      </c>
    </row>
    <row r="6" spans="1:2" ht="46.8">
      <c r="A6" s="2">
        <v>5</v>
      </c>
      <c r="B6" s="75" t="s">
        <v>881</v>
      </c>
    </row>
    <row r="7" spans="1:2" ht="46.8">
      <c r="A7" s="2">
        <v>6</v>
      </c>
      <c r="B7" s="75" t="s">
        <v>880</v>
      </c>
    </row>
    <row r="8" spans="1:2" ht="46.8">
      <c r="A8" s="2">
        <v>7</v>
      </c>
      <c r="B8" s="75" t="s">
        <v>885</v>
      </c>
    </row>
    <row r="9" spans="1:2" ht="31.2">
      <c r="A9" s="2">
        <v>8</v>
      </c>
      <c r="B9" s="75" t="s">
        <v>891</v>
      </c>
    </row>
    <row r="10" spans="1:2" ht="62.4">
      <c r="A10" s="2">
        <v>8</v>
      </c>
      <c r="B10" s="75" t="s">
        <v>888</v>
      </c>
    </row>
    <row r="11" spans="1:2" ht="46.8">
      <c r="A11" s="2">
        <v>9</v>
      </c>
      <c r="B11" s="75" t="s">
        <v>889</v>
      </c>
    </row>
    <row r="12" spans="1:2" ht="46.8">
      <c r="A12" s="2">
        <v>10</v>
      </c>
      <c r="B12" s="74" t="s">
        <v>863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29</vt:i4>
      </vt:variant>
    </vt:vector>
  </HeadingPairs>
  <TitlesOfParts>
    <vt:vector size="38" baseType="lpstr">
      <vt:lpstr>Results Overview</vt:lpstr>
      <vt:lpstr>Governance</vt:lpstr>
      <vt:lpstr>Sector and Market</vt:lpstr>
      <vt:lpstr>Collection and Transport</vt:lpstr>
      <vt:lpstr>Waste Disposal</vt:lpstr>
      <vt:lpstr>Energy Recovery</vt:lpstr>
      <vt:lpstr>Waste Recycling</vt:lpstr>
      <vt:lpstr>Prevention and Reuse</vt:lpstr>
      <vt:lpstr>References</vt:lpstr>
      <vt:lpstr>Governance!_ftn1</vt:lpstr>
      <vt:lpstr>Governance!_ftn2</vt:lpstr>
      <vt:lpstr>Governance!_ftn3</vt:lpstr>
      <vt:lpstr>Governance!_ftn4</vt:lpstr>
      <vt:lpstr>Governance!_ftn5</vt:lpstr>
      <vt:lpstr>Governance!_ftnref1</vt:lpstr>
      <vt:lpstr>Governance!_ftnref2</vt:lpstr>
      <vt:lpstr>Governance!_ftnref5</vt:lpstr>
      <vt:lpstr>Governance!_Ref59621099</vt:lpstr>
      <vt:lpstr>Governance!_Ref62915778</vt:lpstr>
      <vt:lpstr>Governance!_Ref70366499</vt:lpstr>
      <vt:lpstr>Governance!_Ref70366558</vt:lpstr>
      <vt:lpstr>Governance!_Ref70367074</vt:lpstr>
      <vt:lpstr>Governance!_Ref70367648</vt:lpstr>
      <vt:lpstr>Governance!_Ref70367877</vt:lpstr>
      <vt:lpstr>Governance!_Ref70368319</vt:lpstr>
      <vt:lpstr>Governance!_Ref70368485</vt:lpstr>
      <vt:lpstr>Governance!_Ref70368775</vt:lpstr>
      <vt:lpstr>Governance!_Ref70368869</vt:lpstr>
      <vt:lpstr>Governance!_Ref70369434</vt:lpstr>
      <vt:lpstr>Governance!_Ref70369555</vt:lpstr>
      <vt:lpstr>'Collection and Transport'!Print_Area</vt:lpstr>
      <vt:lpstr>'Energy Recovery'!Print_Area</vt:lpstr>
      <vt:lpstr>Governance!Print_Area</vt:lpstr>
      <vt:lpstr>'Prevention and Reuse'!Print_Area</vt:lpstr>
      <vt:lpstr>'Results Overview'!Print_Area</vt:lpstr>
      <vt:lpstr>'Sector and Market'!Print_Area</vt:lpstr>
      <vt:lpstr>'Waste Disposal'!Print_Area</vt:lpstr>
      <vt:lpstr>'Waste Recycling'!Print_Area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Souphaphone Soudachanh</cp:lastModifiedBy>
  <cp:lastPrinted>2022-01-27T10:48:37Z</cp:lastPrinted>
  <dcterms:created xsi:type="dcterms:W3CDTF">2021-04-20T14:41:07Z</dcterms:created>
  <dcterms:modified xsi:type="dcterms:W3CDTF">2024-01-12T12:26:40Z</dcterms:modified>
</cp:coreProperties>
</file>