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9895C473-3469-46BC-BE95-BCD9F9BDF026}"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r:id="rId7"/>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<sst xmlns="http://schemas.openxmlformats.org/spreadsheetml/2006/main" count="952" uniqueCount="530">
  <si>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</si>
  <si>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</si>
  <si>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</si>
  <si>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</si>
  <si>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</si>
  <si>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</si>
  <si>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</si>
  <si>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</si>
  <si>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</si>
  <si>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</si>
  <si>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</si>
  <si>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</si>
  <si>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</si>
  <si>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</si>
  <si>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</si>
  <si>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</si>
  <si>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</si>
  <si>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</si>
  <si>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</si>
  <si>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</si>
  <si>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</si>
  <si>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</si>
  <si>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</si>
  <si>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</si>
  <si>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</si>
  <si>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</si>
  <si>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</si>
  <si>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</si>
  <si>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</si>
  <si>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</si>
  <si>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</si>
  <si>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</si>
  <si>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</si>
  <si>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</si>
  <si>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</si>
  <si>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</si>
  <si>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</si>
  <si>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</si>
  <si>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</si>
  <si>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</si>
  <si>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</si>
  <si>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</si>
  <si>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</si>
  <si>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</si>
  <si>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</si>
  <si>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</si>
  <si>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</si>
  <si>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</si>
  <si>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</si>
  <si>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</si>
  <si>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</si>
  <si>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</si>
  <si>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</si>
  <si>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</si>
  <si>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</si>
  <si>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</si>
  <si>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</si>
  <si>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</si>
  <si>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</si>
  <si>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</si>
  <si>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</si>
  <si>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</si>
  <si>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</si>
  <si>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</si>
  <si>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</si>
  <si>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</si>
  <si>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</si>
  <si>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</si>
  <si>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</si>
  <si>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</si>
  <si>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</si>
  <si>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</si>
  <si>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</si>
  <si>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</si>
  <si>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</si>
  <si>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</si>
  <si>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</si>
  <si>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</si>
  <si>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</si>
  <si>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</si>
  <si>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</si>
  <si>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</si>
  <si>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</si>
  <si>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</si>
  <si>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</si>
  <si>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</si>
  <si>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</si>
  <si>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</si>
  <si>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</si>
  <si>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</si>
  <si>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</si>
  <si>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</si>
  <si>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</si>
  <si>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</si>
  <si>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</si>
  <si>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</si>
  <si>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</si>
  <si>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</si>
  <si>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</si>
  <si>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</si>
  <si>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</si>
  <si>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</si>
  <si>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</si>
  <si>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</si>
  <si>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</si>
  <si>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</si>
  <si>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</si>
  <si>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</si>
  <si>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</si>
  <si>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</si>
  <si>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</si>
  <si>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</si>
  <si>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</si>
  <si>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</si>
  <si>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</si>
  <si>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</si>
  <si>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</si>
  <si>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</si>
  <si>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</si>
  <si>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</si>
  <si>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</si>
  <si>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</si>
  <si>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</si>
  <si>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</si>
  <si>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</si>
  <si>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</si>
  <si>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</si>
  <si>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</si>
  <si>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</si>
  <si>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</si>
  <si>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</si>
  <si>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</si>
  <si>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</si>
  <si>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</si>
  <si>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</si>
  <si>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</si>
  <si>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</si>
  <si>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</si>
  <si>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</si>
  <si>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</si>
  <si>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</si>
  <si>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</si>
  <si>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</si>
  <si>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</si>
  <si>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</si>
  <si>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</si>
  <si>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</si>
  <si>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</si>
  <si>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</si>
  <si>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</si>
  <si>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</si>
  <si>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</si>
  <si>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</si>
  <si>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</si>
  <si>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</si>
  <si>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</si>
  <si>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</si>
  <si>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</si>
  <si>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</si>
  <si>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</si>
  <si>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</si>
  <si>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</si>
  <si>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</si>
  <si>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</si>
  <si>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</si>
  <si>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</si>
  <si>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</si>
  <si>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</si>
  <si>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</si>
  <si>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</si>
  <si>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</si>
  <si>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</si>
  <si>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</si>
  <si>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</si>
  <si>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</si>
  <si>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</si>
  <si>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</si>
  <si>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</si>
  <si>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</si>
  <si>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</si>
  <si>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</si>
  <si>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</si>
  <si>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</si>
  <si>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</si>
  <si>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</si>
  <si>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</si>
  <si>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</si>
  <si>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</si>
  <si>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</si>
  <si>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</si>
  <si>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</si>
  <si>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</si>
  <si>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</si>
  <si>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</si>
  <si>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</si>
  <si>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</si>
  <si>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</si>
  <si>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</si>
  <si>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</si>
  <si>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</si>
  <si>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</si>
  <si>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</si>
  <si>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</si>
  <si>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</si>
  <si>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</si>
  <si>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</si>
  <si>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</si>
  <si>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</si>
  <si>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</si>
  <si>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</si>
  <si>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</si>
  <si>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</si>
  <si>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</si>
  <si>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</si>
  <si>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</si>
  <si>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</si>
  <si>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</si>
  <si>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</si>
  <si>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</si>
  <si>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</si>
  <si>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</si>
  <si>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</si>
  <si>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</si>
  <si>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</si>
  <si>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</si>
  <si>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</si>
  <si>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</si>
  <si>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</si>
  <si>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</si>
  <si>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</si>
  <si>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</si>
  <si>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</si>
  <si>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</si>
  <si>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</si>
  <si>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</si>
  <si>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</si>
  <si>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</si>
  <si>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</si>
  <si>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</si>
  <si>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</si>
  <si>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</si>
  <si>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</si>
  <si>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</si>
  <si>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</si>
  <si>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</si>
  <si>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</si>
  <si>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</si>
  <si>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</si>
  <si>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</si>
  <si>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</si>
  <si>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</si>
  <si>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</si>
  <si>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</si>
  <si>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</si>
  <si>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</si>
  <si>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</si>
  <si>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</si>
  <si>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</si>
  <si>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</si>
  <si>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</si>
  <si>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</si>
  <si>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</si>
  <si>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</si>
  <si>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</si>
  <si>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</si>
  <si>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</si>
  <si>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</si>
  <si>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</si>
  <si>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</si>
  <si>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</si>
  <si>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</si>
  <si>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</si>
  <si>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</si>
  <si>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</si>
  <si>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</si>
  <si>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</si>
  <si>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</si>
  <si>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</si>
  <si>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</si>
  <si>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</si>
  <si>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</si>
  <si>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</si>
  <si>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</si>
  <si>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</si>
  <si>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</si>
  <si>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</si>
  <si>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</si>
  <si>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</si>
  <si>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</si>
  <si>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</si>
  <si>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</si>
  <si>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</si>
  <si>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</si>
  <si>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</si>
  <si>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</si>
  <si>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</si>
  <si>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</si>
  <si>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</si>
  <si>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</si>
  <si>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</si>
  <si>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</si>
  <si>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</si>
  <si>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</si>
  <si>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</si>
  <si>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</si>
  <si>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</si>
  <si>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</si>
  <si>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</si>
  <si>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</si>
  <si>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</si>
  <si>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</si>
  <si>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</si>
  <si>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</si>
  <si>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</si>
  <si>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</si>
  <si>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</si>
  <si>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</si>
  <si>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</si>
  <si>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</si>
  <si>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</si>
  <si>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</si>
  <si>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</si>
  <si>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</si>
  <si>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</si>
  <si>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</si>
  <si>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</si>
  <si>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</si>
  <si>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</si>
  <si>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</si>
  <si>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</si>
  <si>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</si>
  <si>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</si>
  <si>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</si>
  <si>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</si>
  <si>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</si>
  <si>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</si>
  <si>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</si>
  <si>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</si>
  <si>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</si>
  <si>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</si>
  <si>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</si>
  <si>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</si>
  <si>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</si>
  <si>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</si>
  <si>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</si>
  <si>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</si>
  <si>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</si>
  <si>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</si>
  <si>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</si>
  <si>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</si>
  <si>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</si>
  <si>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</si>
  <si>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</si>
  <si>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</si>
  <si>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</si>
  <si>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</si>
  <si>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</si>
  <si>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</si>
  <si>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</si>
  <si>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</si>
  <si>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</si>
  <si>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</si>
  <si>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</si>
  <si>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</si>
  <si>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</si>
  <si>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</si>
  <si>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</si>
  <si>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</si>
  <si>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</si>
  <si>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</si>
  <si>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</si>
  <si>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</si>
  <si>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</si>
  <si>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</si>
  <si>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</si>
  <si>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</si>
  <si>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</si>
  <si>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</si>
  <si>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</si>
  <si>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</si>
  <si>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</si>
  <si>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</si>
  <si>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</si>
  <si>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</si>
  <si>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</si>
  <si>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</si>
  <si>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</si>
  <si>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</si>
  <si>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</si>
  <si>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</si>
  <si>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</si>
  <si>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</si>
  <si>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</si>
  <si>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</si>
  <si>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</si>
  <si>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</si>
  <si>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</si>
  <si>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</si>
  <si>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</si>
  <si>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</si>
  <si>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</si>
  <si>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</si>
  <si>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</si>
  <si>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</si>
  <si>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</si>
  <si>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</si>
  <si>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</si>
  <si>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</si>
  <si>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</si>
  <si>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</si>
  <si>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</si>
  <si>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</si>
  <si>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</si>
  <si>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</si>
  <si>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</si>
  <si>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</si>
  <si>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</si>
  <si>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</si>
  <si>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</si>
  <si>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</si>
  <si>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</si>
  <si>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</si>
  <si>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</si>
  <si>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</si>
  <si>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</si>
  <si>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</si>
  <si>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</si>
  <si>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</si>
  <si>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</si>
  <si>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</si>
  <si>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</si>
  <si>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</si>
  <si>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</si>
  <si>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</si>
  <si>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</si>
  <si>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</si>
  <si>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</si>
  <si>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</si>
  <si>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</si>
  <si>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</si>
  <si>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</si>
  <si>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</si>
  <si>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</si>
  <si>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</si>
  <si>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</si>
  <si>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</si>
  <si>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</si>
  <si>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</si>
  <si>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</si>
  <si>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</si>
  <si>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</si>
  <si>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</si>
  <si>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</si>
  <si>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</si>
  <si>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</si>
  <si>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</si>
  <si>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</si>
  <si>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</si>
  <si>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</si>
  <si>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</si>
  <si>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</si>
  <si>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</si>
  <si>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</si>
  <si>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</si>
  <si>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</si>
  <si>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</si>
  <si>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</si>
  <si>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</si>
  <si>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</si>
  <si>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</si>
  <si>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</si>
  <si>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</si>
  <si>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</si>
  <si>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</si>
  <si>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</si>
  <si>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</si>
  <si>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</si>
  <si>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</si>
  <si>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</si>
  <si>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</si>
  <si>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</si>
  <si>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</si>
  <si>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</si>
  <si>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</si>
  <si>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</si>
  <si>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No</t>
  </si>
  <si>
    <t>Reference</t>
  </si>
  <si>
    <t>Currently, there are over 28000 biodigesters, representing
6% of potential households in Cambodia. There are different
types of small-scale biodigesters, including fixed dome, floating
drum, low-cost polyethylene tube, balloon, horizontal, earth-pit,
and ferro-cement [26]. The most widely used model in Cambodia
is the fixed dome digester [15]. It consists of a digester with a
fixed non-moveable gas holder, which sits on top of the digester.
Renewable energy, generated by this biodigester, includes methane
and bio-slurry gas that are mainly used in cooking and lighting
[15]. (Chinda T. et al., 2022)</t>
  </si>
  <si>
    <t>Title</t>
  </si>
  <si>
    <t>Publication</t>
  </si>
  <si>
    <t>CT.5.1.1 --&gt; m.  There is no data available for the collection rate on specific waste stream</t>
  </si>
  <si>
    <t>UNEP &amp; IGES (2018). State of Waste Management in Phnom Pehn, Cambodia</t>
  </si>
  <si>
    <t>GIZ (2019). Partnership Ready Cambodia: Waste management</t>
  </si>
  <si>
    <t>PPCA, IGES, Nexus, UN Environment, CCCA. (2018). Phnom Penh Waste Management Strategy and Action Plan 2018-2035. Phnom Penh, Cambodia.</t>
  </si>
  <si>
    <t>Spoann V. et al.,(2019). Assessment of Public–Private Partnership in Municipal Solid Waste Management in Phnom Penh, Cambodia</t>
  </si>
  <si>
    <t>CT.4.1.1 ; CT4.2.1; --&gt; pm. There is a promotion of waste separation at source. However, Waste segregation is mostly non-existent in the city. Although waste categorisation bins are distributed in some public spaces, people are not aware of their use and are not using them in the right way. [1] Currently, there more than 3,000 informal waste collectors roam the streets of Phnom Penh gathering recyclable materials.[4]                                                                                           CT.4.1.2; CT.4.3.4 --&gt; pm;                                                                   Effective management of construction and demolition waste (C&amp;D) is still developing. Medical waste is separated at respective healthcare centers and categorized into three types of wastes utilizing safety equipment (safety plastic bags, paper boxes for used needles, and PVC safety bins). However, this waste separation practice is still limited or absent in some healthcare facilities. As a result, medical wastes are mixed with kitchen waste and/or ordinary waste and slip into the MSW stream. In Phnom Penh, the industrial solid waste management is conducted by Sarom Trading Company, a private sector entity that collects and transports various industrial wastes (including sludge from wastewater treatment plants) from factories (i.e., garment, leather, plastic and paper) to their own final disposal sites located in the Por Sen
Chey district (formerly known as Phum Chambok, Khan Kombol, Srok Angsnuol, Kandal Province), based on a
permit from the MoE. The collected industrial waste is brought into the final disposal site without any treatment,
and the site itself is an open dump site with minimum controls such as basic scaling and entry registration[1]</t>
  </si>
  <si>
    <t>Phnom Penh Post (2021). New permanent landfill site, waste transfer station built. Available online: https://www.phnompenhpost.com/national/new-permanent-landfill-site-waste-transfer-station-built</t>
  </si>
  <si>
    <t>CT.7.1.1 --&gt; m; CT.7.1.2 --&gt; pm; CT.7.2.1 --&gt; pm. At the current state, there is a transfer station in Dangkor district, the new transfer station will be created in Boeung Ta Mok lake area; which the Dangkor facility would eventually be repurposed from a landfill to a transfer station. [5]</t>
  </si>
  <si>
    <t>Khmer Times (2023). 7 tonnes of e-waste collected. Available online: https://www.khmertimeskh.com/501238891/7-tonnes-of-e-waste-collected/</t>
  </si>
  <si>
    <t>CT.8.3.2 --&gt; m.  In Phnom Penh and Kandal Province, the private company Sarom Trading collects, transports and disposes of industrial waste. The company has its own disposal sites. However, specific data on industrial waste generation, or collection and
disposal at Sarom’s industrial landfill is not available [3;4] CT.8.2.1 + CT.8.3.1 --&gt; pm: There are electronic waste bins sited in petrol stations, supermarkets, and selected residential areas to make it convenient for authorities to collect it.Please noted that there is no e-waste treatment facility in Cambodia, collected e-waste are exported for further treatment. [6]</t>
  </si>
  <si>
    <t>WD.2.1.1; WD.2.1.2; WD.2.1.3; WD.2.1.4; WD.2.2.1; WD.2.2.2; WD.2.2.3; WD.2.2.4; WD.2.2.5 --&gt; pm.                                                                        Landfills in Cambodia are usually operated as open dumpsites, with the landfills of Phnom Penh, Siem Reap and Sihanoukville being no exemption. Waste dumping is done without compaction, and in combination with steep slopes is a dangerous situation for waste pickers(WB, 2020). Phnom Penh’s final disposal site is operated with minimum controls, such as waste weighing and leveling using heavy machines, but without practices such as soil cover, leachate treatment and use of personal protection gear for site workers. The city does not have a pre-treatment facility and does not treat waste before transferring it to the landfill site, thus the site’s lifespan is shortened. Prior to 2010, the recommended management practice forwarded by JICA, such as applying cover soil was followed. However, this was discontinued due to grave damage to the site caused by serious flooding [1].</t>
  </si>
  <si>
    <t>OECD (2019). Marine Plasrics pollution Cambodia</t>
  </si>
  <si>
    <t>WD.5.3.1 --&gt; m: GoGreen Cambodia regularly organises city clean-ups
to promote environmental awareness. Cambodian Education and Waste Management Organisation, an NGO, organises the clean-up of Siem Reap River
and Stung Sangke River in Battambang and collects approximately 500 kg/month of waste (including from other activities, such as buying from informal
collectors), which means that dumping in rivers are still practice and need further measures [7]</t>
  </si>
  <si>
    <t>WD.3.1.2; WD.3.2.1; --&gt; m; WD.3.2.2 --&gt; pm; WD.4.1.1. --&gt; pm                       The landfill has recently faced many problems, such as groundwater contamination and greenhouse gas effects from a high amount of food waste. (Chinda T. et al., 2022) The leachate from the landfill site is now collected to an evaporation pond for concentration, but no treatment process is currently employed. Due to the geological features of the site, collected leachate can infiltrate the ground, contaminating the soil of adjacent areas as well as the groundwater system [1,2]</t>
  </si>
  <si>
    <t xml:space="preserve">ER.1.1.1 + ER.1.1.2 + Availability of organizational and technical --&gt; pm; currently there are different incinerators models that use for treating medical waste. The basic organizational and technical criteria are still not fully meet the minimum requirement and additional supports are needed. [1] </t>
  </si>
  <si>
    <t xml:space="preserve">GGGI (2021). KH09 Waste to Energy in Phnom Penh. </t>
  </si>
  <si>
    <t>ER.2.1.1 --&gt; pm: There is no agenda for building such large scale of incineration or Waste to energy plant in Cambodia at the current stage. However, there is a study for encouragement from GGGI to initiate Waste to Energy in Phnom Penh, which proposed a lower cost alternative from WtE to Waste to Fuel by facilitating investment in Mechnanical and Biological Treatment (MBT) to produce Refuse Derived Fuel. [8]</t>
  </si>
  <si>
    <t>WR.1.1.1 + WR.1.1.2 --&gt; m; Limited data are available on recycling in Cambodia since a large quantity of waste collected is exported to Thailand and Vietnam due to the lack of
domestic recycling infrastructure. Only a few local NGOs currently process waste by recycling and just two composting facilities are known to operate in Phnom Penh. Due to a lack of financial
incentives, private sector initiatives remain limited. [4]</t>
  </si>
  <si>
    <t>COMPED (2023). Composting. Available online: https://www.comped-cam.org/compostingone.php</t>
  </si>
  <si>
    <t>WR.2.1.1 --&gt;m; WR.2.2.1 + WR.2.3.1 --&gt; pm; four methods are commonly used in food
waste management in Cambodia include composting, anaerobic digestion, use of biodigesters, and landfilling (Chinda T. et al., 2022) (National level) In addition to local NGOs such as CSARO and COMPED2 which accept organic waste from Daeum Kor Market for composting, several private companies are exploring the business potential targeting both organic and inorganic wastes.[1] Only two composting facilities are known to operate in Phnom Penh, the NGO Community Sanitation and Recycling Organization (CSARO), and TwinAgri, a company from Singapore. Urban organic waste in Cambodia could be utilised for animal feed, composting and as fertiliser.[4,9]</t>
  </si>
  <si>
    <t>WR.5.1.1 --&gt; m; + WR.5.2.1 --&gt; pm: there is a study from GGGI to initiate Waste to Energy in Phnom Penh, which proposed a lower cost alternative from WtE to Waste to Fuel by facilitating investment in Mechnanical and Biological Treatment (MBT) to produce Refuse Derived Fuel. [8] However, there is no other RDFs recovery from waste yet.</t>
  </si>
  <si>
    <t>WR.4.1.1. + WR.4.1.2 + WR.4.2.1 + WR.4.3.1 --&gt; Limited data are available on recycling in Cambodia since a large quantity of waste collected is exported to Thailand and Vietnam due to the lack of domestic recycling infrastructure. Only a few local NGOs currently process waste by recycling and just two composting facilities are known to operate in Phnom Penh. Due to a lack of financial incentives, private sector initiatives remain limited. [4] According to JICA reports (2005), around 7.3% of all waste generated, estimated at over 75,000 tonnes a year
(based on 2016 data) was recycled through the informal recycling sector in Phnom Penh. domestic recycling activities within Cambodia are limited due to the lack of recycling industry,
recycling infrastructures and market for recyclable materials and recycled products. Therefore, some of the recyclable wastes and materials are exported to neighboring countries for recycling purpose[1].</t>
  </si>
  <si>
    <t>WR.6.1.1 + WR.6.1.2 + WR.6.1.3 --&gt; m; WR.6.2.3 --&gt;pm: Sub-decree 113 (Urban Solid Waste Management) stipulates the responsibilities of the generators and
contractors of C&amp;D waste for proper storage, collection, transportation and final disposal; and allows the generator to dispose of the generated C&amp;D waste at the final landfill site either by itself or via contractor services. However, in practice, some C&amp;D waste is not brought into the final disposal site. As a result, while some C&amp;D waste is reused or recycled (only pure bricks, soil, rocks and stones) on demand, mixed C&amp;D wastes with no market value are partly mixed with general waste and partly illegally dumped along water bodies or on arable lands or fields. The combustible components are often openly burnt at the time of illegal disposal, although a slight decreasing trend in this practice has been noted. [1]</t>
  </si>
  <si>
    <t>N/A</t>
  </si>
  <si>
    <t>Chinda T. et al., (2022). Long-term food waste management in Phnom Penh utilizing a system dynamics modeling approach.</t>
  </si>
  <si>
    <t>Srun, P., Kurisu, K., (2019). Internal and External influential factors on waste disposal behavior in public open spaces in Phnom Penh, Cambodia.</t>
  </si>
  <si>
    <t>GGGI (2020) Large-scale Management of unsegregated municipal solid waste in Phnom Penh: A cost comparison of three options</t>
  </si>
  <si>
    <t>Pheakdey DV, Quan NV, Khanh TD, Xuan TD. Challenges and Priorities of Municipal Solid Waste Management in Cambodia. Int J Environ Res Public Health. 2022 Jul 11;19(14):8458. doi: 10.3390/ijerph19148458. PMID: 35886307; PMCID: PMC9322170.</t>
  </si>
  <si>
    <t>WD.1.1.2; WD.1.1.3; WD.1.1.4; WD.1.2.1; WD.1.2.2; WD1.2.3 -&gt; pm  Most of Cambodia’s landfill sites are open dumps without any specific management system. [4] Most households burn, bury or dump their waste in their land pots and open spaces in the community. This is illegal dumping, which has been prohibited by regulations and city orders. [2] Dangkor Landfill Site is where most local municipalities transport and treat collected waste from households, industries, and hospitals, but the management is not designed to comply with global technical standards [1]. In 2021, there were 164 private-owned and state-owned landfills
operating in the entire country, receiving about 5749 tons of MSW per day []</t>
  </si>
  <si>
    <t xml:space="preserve">PR.1.1.1 + PR.1.2.1 + PR.1.3.1 + PR.1.3.2 + Pr.1.3.3 --&gt; pm: Promote decentralised use of food waste (composting and biogas systems) targeting private sectors,
particularly large-scale generators such as the food service industry and hospitality industry. A campaign to encourage voluntary actions and training programmes for skills development can be implemented [1]. The MoE introduced Sub-Decree No. 138 on the Management of Plastic Bags in 2017 requiring supermarkets and shopping malls to charge customers 400 riels (about US$ 0.10) per bag. The goal is to change people’s behaviour; distribution of plastic bags by supermarkets has been reduced by 30% as a result. The MoE has also considered introducing a complete ban on plastic bags, but acknowledges that implementing it would be extremely difficult. A new sub-decree to regulate single-use plastics and foam containers is currently being formulated by the MoE, with the support of the United Nations Development Programme, the World Bank and the National Waste Management taskforce. The new regulation aims to reduce the use of plastic bags, straws and styrofoam containers, to find a sustainable alternative to single-use plastics and to raise people’s awareness on the subject. [4]             </t>
  </si>
  <si>
    <t>GSSD &amp; NCSD &amp; SIDA &amp; UNDP (2021). Circular Economy Strategy and Action Plan for Kingdom of Cambodia.</t>
  </si>
  <si>
    <t>PR.2.1.1 --&gt; m; PR.2.2.1 + PR.2.2.2 + PR.2.3.1 + PR.2.3.2 + PR.2.3.4 --&gt; pm: Cambodia is in a strong position to make significant long-term changes and move closer towards
achieving sustainable development through a CE, building on robust economic growth and its increasing, young consumer base. The country developed CE Strategy and Action Plan identifies entry points for critical actions and develops a roadmap to enable the country to shift from a linear to a circular system, primarily by focusing on resource use, energy, and waste management which has 5 strategic objectives - that include EPR, promoting resuse and repair and recycling sectors. The transition to CE requires colloboration between stakeholders from all relevant sectors. Therefore, within this section, things are still under development but moving toward direction of CE.Similar to others cities, reuse and repairs are widely operate, however, the impacts of these activities are not documented. [14]</t>
  </si>
  <si>
    <t>PR.5.4.1 --&gt; m: In 2013, the average municipal solid waste in Phnom Penh per day was about 1,550 tonnes, or about 0.91 kg of waste generated per person per day.[10] The MoE estimated that approximately 4.78 million tons of MSW were generated
in 2020 with per capita generation at 0.78 kg/day. [11]</t>
  </si>
  <si>
    <t>CT.3.4.1 --&gt; m; Waste collection rate of the
city was about 83.3% with 839,500 tons of waste going
to Dangkor Landfill in 2015&lt;  where Rural rate is not available. [3]; The municipality of Phnom Penh achieved a
92% collection efficiency [11]</t>
  </si>
  <si>
    <t>CT.1.1.1; CT.1.1.2; CT.1.1.3; CT.1.2.1 CT.1.3.1--&gt; pm                                   CT.1.2.2; CT1.2.4 --&gt; m                                                                      Service quality is still low and lacks sufficient hygiene. The collection frequency and schedule are also inadequate and affect collection time. Awareness among citizens of waste management and public hygiene tends to be low. As a result, due to the manner in which wastes are discharged at the designated areas (improperly packed or not following designated timetables), much-uncollected litter remains on roads, vacant land, canals, and riversides, causing degradation of urban sanitation and the living environment. Collection points and schedules developed by the waste collection company are not widely recognized by the users, and the collection service is also delayed due to traffic. As a result, trash is piled in front of residences and shops on the street in an unsanitary manner, and informal collection points have sprung up around the city. [1;2;11]</t>
  </si>
  <si>
    <t xml:space="preserve">CT.6.1.1; CT.6.1.1.2; CT.6.1.3 --&gt; There is a mixture of different waste collection trucks used in the formal sectors.                         CT.6.1.2; CT.6.1.3 --&gt; pm; Informal sector uses small vehicles and carts for transport recycable waste      [1;11]                  </t>
  </si>
  <si>
    <t>PR.6.1.1 --&gt; m: Cambodia categorized in very low zero waste indicator &lt; 0.05 [15]</t>
  </si>
  <si>
    <t>Zaman, A., Swapan, M. Performance evaluation and benchmarking of global waste management systems, Resources, Conservation and Recycling, Volume 114, 2016, Pages 32-41, ISSN 0921-3449, https://doi.org/10.1016/j.resconrec.2016.06.020.</t>
  </si>
  <si>
    <t>CT.2.2.1 + CT.2.3.1 --&gt; pm Waste collection is mainly operated by contracted company from the formal sector. A private operator company, CINTRI Cambodia Co. Ltd is currently responsible for collection and transportation of the waste generated in the city, and has gradually expanded its geographical coverage over the years. [1]</t>
  </si>
  <si>
    <t>WR.7.1.1 --&gt; m: Precise recycling rate for specific waste stream are missing. According to UNEP the overall is less than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</si>
</sst>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b/>
      <sz val="8"/>
      <color theme="1"/>
      <name val="Calibri"/>
      <family val="2"/>
      <scheme val="minor"/>
    </font>
  </fonts>
  <fills count="12">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1">
    <xf numFmtId="0" fontId="0" fillId="0" borderId="0"/>
  </cellStyleXfs>
  <cellXfs count="451">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1"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2" fillId="0" borderId="46" xfId="0" applyFont="1" applyBorder="1" applyAlignment="1">
      <alignment vertical="top" wrapText="1"/>
    </xf>
    <xf numFmtId="0" fontId="3" fillId="0" borderId="2" xfId="0" applyFont="1" applyBorder="1" applyAlignment="1">
      <alignment horizontal="center" vertical="center"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7" xfId="0" applyFont="1" applyBorder="1" applyAlignment="1">
      <alignment horizontal="center" vertical="center" wrapText="1"/>
    </xf>
    <xf numFmtId="0" fontId="3" fillId="0" borderId="59"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4" xfId="0" applyFont="1" applyBorder="1" applyAlignment="1">
      <alignment vertical="top" wrapText="1"/>
    </xf>
    <xf numFmtId="0" fontId="2" fillId="0" borderId="6" xfId="0" applyFont="1" applyBorder="1" applyAlignment="1">
      <alignment horizontal="left" vertical="top"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0" fillId="0" borderId="0" xfId="0"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3" fillId="8" borderId="10" xfId="0" applyFont="1" applyFill="1" applyBorder="1" applyAlignment="1">
      <alignment vertical="center" wrapText="1"/>
    </xf>
    <xf numFmtId="0" fontId="2" fillId="8" borderId="55" xfId="0" applyFont="1" applyFill="1" applyBorder="1" applyAlignment="1">
      <alignment vertical="top" wrapText="1"/>
    </xf>
    <xf numFmtId="0" fontId="2" fillId="8" borderId="27" xfId="0" applyFont="1" applyFill="1" applyBorder="1" applyAlignment="1">
      <alignment vertical="top" wrapText="1"/>
    </xf>
    <xf numFmtId="0" fontId="2" fillId="8" borderId="53" xfId="0" applyFont="1" applyFill="1" applyBorder="1" applyAlignment="1">
      <alignment vertical="top" wrapText="1"/>
    </xf>
    <xf numFmtId="0" fontId="2" fillId="8" borderId="54" xfId="0" applyFont="1" applyFill="1" applyBorder="1" applyAlignment="1">
      <alignment vertical="top" wrapText="1"/>
    </xf>
    <xf numFmtId="0" fontId="2" fillId="8" borderId="0" xfId="0" applyFont="1" applyFill="1" applyAlignment="1">
      <alignment vertical="top" wrapText="1"/>
    </xf>
    <xf numFmtId="0" fontId="2" fillId="8" borderId="60"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2"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7" xfId="0" applyFont="1" applyFill="1" applyBorder="1" applyAlignment="1">
      <alignment vertical="center" wrapText="1"/>
    </xf>
    <xf numFmtId="0" fontId="3" fillId="8" borderId="57"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7" xfId="0" applyFont="1" applyFill="1" applyBorder="1" applyAlignment="1">
      <alignment horizontal="center" vertical="center" wrapText="1"/>
    </xf>
    <xf numFmtId="0" fontId="3" fillId="8" borderId="59" xfId="0" applyFont="1" applyFill="1" applyBorder="1" applyAlignment="1">
      <alignment horizontal="center" vertical="center" wrapText="1"/>
    </xf>
    <xf numFmtId="0" fontId="3" fillId="8" borderId="57" xfId="0" applyFont="1" applyFill="1" applyBorder="1" applyAlignment="1">
      <alignment horizontal="center" vertical="center" wrapText="1"/>
    </xf>
    <xf numFmtId="0" fontId="3" fillId="8" borderId="54" xfId="0" applyFont="1" applyFill="1" applyBorder="1" applyAlignment="1">
      <alignment vertical="center" wrapText="1"/>
    </xf>
    <xf numFmtId="0" fontId="3" fillId="8" borderId="53" xfId="0" applyFont="1" applyFill="1" applyBorder="1" applyAlignment="1">
      <alignment vertical="center" wrapText="1"/>
    </xf>
    <xf numFmtId="0" fontId="3" fillId="0" borderId="47" xfId="0" applyFont="1" applyBorder="1" applyAlignment="1">
      <alignment vertical="center" wrapText="1"/>
    </xf>
    <xf numFmtId="0" fontId="2" fillId="8" borderId="22" xfId="0" applyFont="1" applyFill="1" applyBorder="1" applyAlignment="1">
      <alignment vertical="top"/>
    </xf>
    <xf numFmtId="0" fontId="3" fillId="8" borderId="48"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3" xfId="0" applyFont="1" applyFill="1" applyBorder="1" applyAlignment="1">
      <alignment vertical="top"/>
    </xf>
    <xf numFmtId="0" fontId="2" fillId="8" borderId="54" xfId="0" applyFont="1" applyFill="1" applyBorder="1" applyAlignment="1">
      <alignment vertical="top"/>
    </xf>
    <xf numFmtId="0" fontId="2" fillId="8" borderId="60"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5" xfId="0" applyFill="1" applyBorder="1" applyAlignment="1">
      <alignment vertical="top"/>
    </xf>
    <xf numFmtId="0" fontId="0" fillId="8" borderId="56" xfId="0" applyFill="1" applyBorder="1" applyAlignment="1">
      <alignment vertical="top"/>
    </xf>
    <xf numFmtId="0" fontId="3" fillId="0" borderId="70" xfId="0" applyFont="1" applyBorder="1" applyAlignment="1">
      <alignment vertical="top" wrapText="1"/>
    </xf>
    <xf numFmtId="0" fontId="3" fillId="0" borderId="16" xfId="0" applyFont="1" applyBorder="1" applyAlignment="1">
      <alignment vertical="top" wrapText="1"/>
    </xf>
    <xf numFmtId="0" fontId="3" fillId="0" borderId="52" xfId="0" applyFont="1" applyBorder="1" applyAlignment="1">
      <alignment vertical="top" wrapText="1"/>
    </xf>
    <xf numFmtId="0" fontId="10" fillId="0" borderId="1" xfId="0" applyFont="1" applyBorder="1" applyAlignment="1">
      <alignment vertical="top" wrapText="1"/>
    </xf>
    <xf numFmtId="0" fontId="9" fillId="0" borderId="5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9" fillId="0" borderId="42" xfId="0" applyFont="1" applyBorder="1" applyAlignment="1">
      <alignment horizontal="center" vertical="center"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3"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60"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10" xfId="0" applyFont="1" applyBorder="1" applyAlignment="1">
      <alignment vertical="center" wrapText="1"/>
    </xf>
    <xf numFmtId="0" fontId="18" fillId="0" borderId="0" xfId="0" applyFont="1"/>
    <xf numFmtId="0" fontId="13" fillId="2" borderId="71"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7" fillId="2" borderId="20" xfId="0" applyFont="1" applyFill="1" applyBorder="1" applyAlignment="1">
      <alignment horizontal="left" vertical="center" wrapText="1" readingOrder="1"/>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23" fillId="10" borderId="80"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7" xfId="0" applyFont="1" applyFill="1" applyBorder="1" applyAlignment="1">
      <alignment horizontal="left" vertical="center" wrapText="1"/>
    </xf>
    <xf numFmtId="0" fontId="17" fillId="9" borderId="20"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87" xfId="0" applyFont="1" applyFill="1" applyBorder="1" applyAlignment="1">
      <alignment vertical="top" wrapText="1"/>
    </xf>
    <xf numFmtId="0" fontId="2" fillId="8" borderId="50" xfId="0" applyFont="1" applyFill="1" applyBorder="1" applyAlignment="1">
      <alignment vertical="top" wrapText="1"/>
    </xf>
    <xf numFmtId="0" fontId="2" fillId="8" borderId="81" xfId="0" applyFont="1" applyFill="1" applyBorder="1" applyAlignment="1">
      <alignment vertical="top" wrapText="1"/>
    </xf>
    <xf numFmtId="0" fontId="2" fillId="8" borderId="20" xfId="0" applyFont="1" applyFill="1" applyBorder="1" applyAlignment="1">
      <alignment vertical="top" wrapText="1"/>
    </xf>
    <xf numFmtId="0" fontId="2" fillId="8" borderId="92" xfId="0" applyFont="1" applyFill="1" applyBorder="1" applyAlignment="1">
      <alignment vertical="top" wrapText="1"/>
    </xf>
    <xf numFmtId="0" fontId="3" fillId="0" borderId="15" xfId="0" applyFont="1" applyBorder="1" applyAlignment="1">
      <alignment vertical="top" wrapText="1"/>
    </xf>
    <xf numFmtId="0" fontId="2" fillId="8" borderId="82" xfId="0" applyFont="1" applyFill="1" applyBorder="1" applyAlignment="1">
      <alignment vertical="top" wrapText="1"/>
    </xf>
    <xf numFmtId="0" fontId="3" fillId="0" borderId="80" xfId="0" applyFont="1" applyBorder="1" applyAlignment="1">
      <alignment vertical="top" wrapText="1"/>
    </xf>
    <xf numFmtId="0" fontId="3" fillId="8" borderId="82" xfId="0" applyFont="1" applyFill="1" applyBorder="1" applyAlignment="1">
      <alignment vertical="top" wrapText="1"/>
    </xf>
    <xf numFmtId="0" fontId="2" fillId="8" borderId="59"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3" fillId="0" borderId="84" xfId="0" applyFont="1" applyBorder="1" applyAlignment="1">
      <alignment horizontal="center" vertical="center" wrapText="1"/>
    </xf>
    <xf numFmtId="0" fontId="3" fillId="0" borderId="81" xfId="0" applyFont="1" applyBorder="1" applyAlignment="1">
      <alignment horizontal="center" vertical="center" wrapText="1"/>
    </xf>
    <xf numFmtId="0" fontId="2" fillId="0" borderId="56"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3" fillId="8" borderId="15" xfId="0" applyFont="1" applyFill="1" applyBorder="1" applyAlignment="1">
      <alignment vertical="top" wrapText="1"/>
    </xf>
    <xf numFmtId="0" fontId="2" fillId="8" borderId="92" xfId="0" applyFont="1" applyFill="1" applyBorder="1" applyAlignment="1">
      <alignment vertical="top"/>
    </xf>
    <xf numFmtId="0" fontId="2" fillId="8" borderId="57"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3" fillId="8" borderId="36" xfId="0" applyFont="1" applyFill="1" applyBorder="1" applyAlignment="1">
      <alignment vertical="top" wrapText="1"/>
    </xf>
    <xf numFmtId="0" fontId="0" fillId="8" borderId="81" xfId="0" applyFill="1" applyBorder="1" applyAlignment="1">
      <alignment vertical="top"/>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2" xfId="0" applyFont="1" applyFill="1" applyBorder="1" applyAlignment="1">
      <alignment vertical="top" wrapText="1"/>
    </xf>
    <xf numFmtId="0" fontId="10" fillId="8" borderId="57"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3" fillId="0" borderId="47" xfId="0" applyFont="1" applyBorder="1" applyAlignment="1">
      <alignment horizontal="center" vertical="center"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70"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2"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50" xfId="0" applyFont="1" applyBorder="1" applyAlignment="1">
      <alignment vertical="top"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50" xfId="0" applyFont="1" applyFill="1" applyBorder="1" applyAlignment="1">
      <alignment vertical="top" wrapText="1"/>
    </xf>
    <xf numFmtId="0" fontId="10" fillId="0" borderId="8" xfId="0" applyFont="1" applyBorder="1" applyAlignment="1">
      <alignment horizontal="left" vertical="top"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9" fillId="0" borderId="47" xfId="0" applyFont="1" applyBorder="1" applyAlignment="1">
      <alignment horizontal="center" vertical="center"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9" fillId="0" borderId="37" xfId="0" applyFont="1" applyBorder="1" applyAlignment="1">
      <alignment horizontal="center" vertical="center" wrapText="1"/>
    </xf>
    <xf numFmtId="0" fontId="10" fillId="8" borderId="58"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9" fillId="0" borderId="45" xfId="0" applyFont="1" applyBorder="1" applyAlignment="1">
      <alignment horizontal="center" vertical="center"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2" xfId="0" applyFont="1" applyFill="1" applyBorder="1" applyAlignment="1">
      <alignment vertical="top" wrapText="1"/>
    </xf>
    <xf numFmtId="0" fontId="10" fillId="0" borderId="46" xfId="0" applyFont="1" applyBorder="1" applyAlignment="1">
      <alignment horizontal="left" vertical="top" wrapText="1"/>
    </xf>
    <xf numFmtId="0" fontId="9" fillId="0" borderId="16" xfId="0" applyFont="1" applyBorder="1" applyAlignment="1">
      <alignment vertical="top" wrapText="1"/>
    </xf>
    <xf numFmtId="0" fontId="9" fillId="8" borderId="48" xfId="0" applyFont="1" applyFill="1" applyBorder="1" applyAlignment="1">
      <alignment vertical="center" wrapText="1"/>
    </xf>
    <xf numFmtId="0" fontId="9" fillId="8" borderId="49"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12" fillId="0" borderId="15" xfId="0" applyFont="1" applyBorder="1" applyAlignment="1">
      <alignment horizontal="center" vertical="center" wrapText="1"/>
    </xf>
    <xf numFmtId="0" fontId="12" fillId="0" borderId="80" xfId="0" applyFont="1" applyBorder="1" applyAlignment="1">
      <alignment horizontal="center" vertical="center" wrapText="1"/>
    </xf>
    <xf numFmtId="0" fontId="12" fillId="11" borderId="18"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4" xfId="0" applyFont="1" applyBorder="1" applyAlignment="1">
      <alignment horizontal="center" vertical="center" wrapText="1"/>
    </xf>
    <xf numFmtId="0" fontId="12" fillId="10"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0" borderId="20" xfId="0" applyFont="1" applyBorder="1" applyAlignment="1">
      <alignment horizontal="center" vertical="center" wrapText="1"/>
    </xf>
    <xf numFmtId="0" fontId="12" fillId="0" borderId="82" xfId="0" applyFont="1" applyBorder="1" applyAlignment="1">
      <alignment horizontal="center" vertical="center" wrapText="1"/>
    </xf>
    <xf numFmtId="0" fontId="12" fillId="11" borderId="11" xfId="0" applyFont="1" applyFill="1" applyBorder="1" applyAlignment="1">
      <alignment horizontal="center" vertical="center" wrapText="1"/>
    </xf>
    <xf numFmtId="0" fontId="12" fillId="11" borderId="7" xfId="0" applyFont="1" applyFill="1" applyBorder="1" applyAlignment="1">
      <alignment horizontal="center" vertical="center" wrapText="1"/>
    </xf>
    <xf numFmtId="0" fontId="12" fillId="0" borderId="7" xfId="0" applyFont="1" applyBorder="1" applyAlignment="1">
      <alignment horizontal="center" vertical="center" wrapText="1"/>
    </xf>
    <xf numFmtId="0" fontId="12" fillId="0" borderId="84" xfId="0" applyFont="1" applyBorder="1" applyAlignment="1">
      <alignment horizontal="center" vertical="center" wrapText="1"/>
    </xf>
    <xf numFmtId="0" fontId="22" fillId="0" borderId="0" xfId="0" quotePrefix="1" applyFont="1" applyAlignment="1">
      <alignment vertical="top"/>
    </xf>
    <xf numFmtId="0" fontId="12" fillId="0" borderId="5" xfId="0" applyFont="1" applyBorder="1" applyAlignment="1">
      <alignment horizontal="center" vertical="center" wrapText="1"/>
    </xf>
    <xf numFmtId="0" fontId="12" fillId="0" borderId="87" xfId="0" applyFont="1" applyBorder="1" applyAlignment="1">
      <alignment horizontal="center" vertical="center" wrapText="1"/>
    </xf>
    <xf numFmtId="0" fontId="3" fillId="0" borderId="31" xfId="0" applyFont="1" applyBorder="1" applyAlignment="1">
      <alignment horizontal="center" vertical="center" wrapText="1"/>
    </xf>
    <xf numFmtId="0" fontId="12" fillId="0" borderId="66" xfId="0" applyFont="1" applyBorder="1" applyAlignment="1">
      <alignment horizontal="center" vertical="center" wrapText="1"/>
    </xf>
    <xf numFmtId="0" fontId="24" fillId="0" borderId="82" xfId="0" applyFont="1" applyBorder="1" applyAlignment="1">
      <alignment horizontal="left" vertical="center" wrapText="1" readingOrder="1"/>
    </xf>
    <xf numFmtId="0" fontId="26" fillId="0" borderId="16" xfId="0" applyFont="1" applyBorder="1" applyAlignment="1">
      <alignment horizontal="center" vertical="center" wrapText="1"/>
    </xf>
    <xf numFmtId="0" fontId="2" fillId="0" borderId="0" xfId="0" applyFont="1"/>
    <xf numFmtId="0" fontId="2" fillId="0" borderId="0" xfId="0" applyFont="1" applyAlignment="1">
      <alignment vertical="top"/>
    </xf>
    <xf numFmtId="0" fontId="2" fillId="8" borderId="74" xfId="0" applyFont="1" applyFill="1" applyBorder="1" applyAlignment="1">
      <alignment vertical="top" wrapText="1"/>
    </xf>
    <xf numFmtId="0" fontId="2" fillId="0" borderId="75" xfId="0" applyFont="1" applyBorder="1" applyAlignment="1">
      <alignment vertical="top" wrapText="1"/>
    </xf>
    <xf numFmtId="0" fontId="2" fillId="0" borderId="74" xfId="0" applyFont="1" applyBorder="1" applyAlignment="1">
      <alignment vertical="center" wrapText="1"/>
    </xf>
    <xf numFmtId="0" fontId="2" fillId="0" borderId="94" xfId="0" applyFont="1" applyBorder="1" applyAlignment="1">
      <alignment wrapText="1"/>
    </xf>
    <xf numFmtId="0" fontId="2" fillId="0" borderId="73" xfId="0" applyFont="1" applyBorder="1" applyAlignment="1">
      <alignment wrapText="1"/>
    </xf>
    <xf numFmtId="0" fontId="14" fillId="3" borderId="65" xfId="0" applyFont="1" applyFill="1" applyBorder="1" applyAlignment="1">
      <alignment horizontal="center" vertical="center" wrapText="1" readingOrder="1"/>
    </xf>
    <xf numFmtId="0" fontId="14" fillId="3" borderId="90" xfId="0" applyFont="1" applyFill="1" applyBorder="1" applyAlignment="1">
      <alignment horizontal="center" vertical="center" wrapText="1" readingOrder="1"/>
    </xf>
    <xf numFmtId="0" fontId="14" fillId="3" borderId="66" xfId="0" applyFont="1" applyFill="1" applyBorder="1" applyAlignment="1">
      <alignment horizontal="center" vertical="center" wrapText="1" readingOrder="1"/>
    </xf>
    <xf numFmtId="0" fontId="14" fillId="9" borderId="83"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6"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4" fillId="9" borderId="89" xfId="0" applyFont="1" applyFill="1" applyBorder="1" applyAlignment="1">
      <alignment horizontal="center" vertical="center" wrapText="1" readingOrder="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9"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3"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6"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14" fillId="2" borderId="89" xfId="0" applyFont="1" applyFill="1" applyBorder="1" applyAlignment="1">
      <alignment horizontal="center" vertical="center" wrapText="1" readingOrder="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10" fillId="0" borderId="50" xfId="0" applyFont="1" applyBorder="1" applyAlignment="1">
      <alignment horizontal="left" vertical="top" wrapText="1"/>
    </xf>
    <xf numFmtId="0" fontId="10" fillId="0" borderId="6" xfId="0" applyFont="1" applyBorder="1" applyAlignment="1">
      <alignment horizontal="left" vertical="top" wrapText="1"/>
    </xf>
    <xf numFmtId="0" fontId="10" fillId="0" borderId="30" xfId="0" applyFont="1" applyBorder="1" applyAlignment="1">
      <alignment horizontal="left" vertical="top" wrapText="1"/>
    </xf>
    <xf numFmtId="0" fontId="2" fillId="8" borderId="94" xfId="0" applyFont="1" applyFill="1" applyBorder="1" applyAlignment="1">
      <alignment horizontal="left" vertical="top" wrapText="1"/>
    </xf>
    <xf numFmtId="0" fontId="2" fillId="8" borderId="73" xfId="0" applyFont="1" applyFill="1" applyBorder="1" applyAlignment="1">
      <alignment horizontal="left" vertical="top" wrapText="1"/>
    </xf>
    <xf numFmtId="0" fontId="3" fillId="4" borderId="34" xfId="0" applyFont="1" applyFill="1" applyBorder="1" applyAlignment="1">
      <alignment horizontal="center" vertical="top"/>
    </xf>
    <xf numFmtId="0" fontId="2" fillId="8" borderId="72" xfId="0" applyFont="1" applyFill="1" applyBorder="1" applyAlignment="1">
      <alignment horizontal="left" vertical="top" wrapText="1"/>
    </xf>
    <xf numFmtId="0" fontId="2" fillId="8" borderId="76" xfId="0" applyFont="1" applyFill="1" applyBorder="1" applyAlignment="1">
      <alignment horizontal="left" vertical="top" wrapText="1"/>
    </xf>
    <xf numFmtId="0" fontId="2" fillId="8" borderId="93" xfId="0" applyFont="1" applyFill="1" applyBorder="1" applyAlignment="1">
      <alignment horizontal="left" vertical="top" wrapText="1"/>
    </xf>
    <xf numFmtId="0" fontId="0" fillId="8" borderId="94" xfId="0" applyFill="1" applyBorder="1" applyAlignment="1">
      <alignment horizontal="left" vertical="top"/>
    </xf>
    <xf numFmtId="0" fontId="0" fillId="8" borderId="76" xfId="0" applyFill="1" applyBorder="1" applyAlignment="1">
      <alignment horizontal="left" vertical="top"/>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6" fillId="8" borderId="72" xfId="0" applyFont="1" applyFill="1" applyBorder="1" applyAlignment="1">
      <alignment horizontal="left" vertical="center" wrapText="1"/>
    </xf>
    <xf numFmtId="0" fontId="6" fillId="8" borderId="73" xfId="0" applyFont="1" applyFill="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2" fillId="0" borderId="72" xfId="0" applyFont="1" applyBorder="1" applyAlignment="1">
      <alignment horizontal="left" vertical="top" wrapText="1"/>
    </xf>
    <xf numFmtId="0" fontId="2" fillId="0" borderId="94" xfId="0" applyFont="1" applyBorder="1" applyAlignment="1">
      <alignment horizontal="left" vertical="top" wrapText="1"/>
    </xf>
    <xf numFmtId="0" fontId="2" fillId="0" borderId="76" xfId="0" applyFont="1" applyBorder="1" applyAlignment="1">
      <alignment horizontal="left" vertical="top" wrapText="1"/>
    </xf>
    <xf numFmtId="0" fontId="2" fillId="0" borderId="93" xfId="0" applyFont="1" applyBorder="1" applyAlignment="1">
      <alignment horizontal="left" vertical="top" wrapText="1"/>
    </xf>
    <xf numFmtId="0" fontId="3" fillId="0" borderId="72" xfId="0" applyFont="1" applyBorder="1" applyAlignment="1">
      <alignment horizontal="left" vertical="center" wrapText="1"/>
    </xf>
    <xf numFmtId="0" fontId="3" fillId="0" borderId="73" xfId="0" applyFont="1" applyBorder="1" applyAlignment="1">
      <alignment horizontal="left" vertical="center" wrapText="1"/>
    </xf>
    <xf numFmtId="0" fontId="10" fillId="0" borderId="12" xfId="0" applyFont="1" applyBorder="1" applyAlignment="1">
      <alignment horizontal="left" vertical="top" wrapText="1"/>
    </xf>
    <xf numFmtId="0" fontId="10" fillId="0" borderId="67" xfId="0" applyFont="1" applyBorder="1" applyAlignment="1">
      <alignment horizontal="left" vertical="top" wrapText="1"/>
    </xf>
    <xf numFmtId="0" fontId="10" fillId="0" borderId="69" xfId="0" applyFont="1" applyBorder="1" applyAlignment="1">
      <alignment horizontal="left" vertical="top" wrapText="1"/>
    </xf>
    <xf numFmtId="0" fontId="10" fillId="0" borderId="63" xfId="0" applyFont="1" applyBorder="1" applyAlignment="1">
      <alignment horizontal="left" vertical="top"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3" fillId="0" borderId="92"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7"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 fillId="0" borderId="93" xfId="0" applyFont="1" applyBorder="1" applyAlignment="1">
      <alignment horizontal="center" vertical="top" wrapText="1"/>
    </xf>
    <xf numFmtId="0" fontId="2" fillId="0" borderId="94" xfId="0" applyFont="1" applyBorder="1" applyAlignment="1">
      <alignment horizontal="center" vertical="top" wrapText="1"/>
    </xf>
    <xf numFmtId="0" fontId="2" fillId="0" borderId="73" xfId="0" applyFont="1" applyBorder="1" applyAlignment="1">
      <alignment horizontal="center" vertical="top" wrapText="1"/>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2" fillId="0" borderId="72" xfId="0" applyFont="1" applyBorder="1" applyAlignment="1">
      <alignment horizontal="center" vertical="top" wrapText="1"/>
    </xf>
    <xf numFmtId="0" fontId="2" fillId="0" borderId="76" xfId="0" applyFont="1" applyBorder="1" applyAlignment="1">
      <alignment horizontal="center" vertical="top" wrapText="1"/>
    </xf>
    <xf numFmtId="0" fontId="2" fillId="0" borderId="50" xfId="0" applyFont="1" applyBorder="1" applyAlignment="1">
      <alignment horizontal="left" vertical="top" wrapText="1"/>
    </xf>
    <xf numFmtId="0" fontId="2" fillId="0" borderId="6" xfId="0" applyFont="1" applyBorder="1" applyAlignment="1">
      <alignment horizontal="left" vertical="top" wrapText="1"/>
    </xf>
    <xf numFmtId="0" fontId="3" fillId="0" borderId="87"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29" xfId="0" applyFont="1" applyBorder="1" applyAlignment="1">
      <alignment horizontal="center" vertical="center" wrapText="1"/>
    </xf>
    <xf numFmtId="0" fontId="2" fillId="0" borderId="93" xfId="0" applyFont="1" applyBorder="1" applyAlignment="1">
      <alignment horizontal="left" vertical="center" wrapText="1"/>
    </xf>
    <xf numFmtId="0" fontId="2" fillId="0" borderId="94" xfId="0" applyFont="1" applyBorder="1" applyAlignment="1">
      <alignment horizontal="left" vertical="center"/>
    </xf>
    <xf numFmtId="0" fontId="2" fillId="0" borderId="76" xfId="0" applyFont="1" applyBorder="1" applyAlignment="1">
      <alignment horizontal="left" vertical="center"/>
    </xf>
    <xf numFmtId="0" fontId="2" fillId="0" borderId="93" xfId="0" applyFont="1" applyBorder="1" applyAlignment="1">
      <alignment horizontal="left" wrapText="1"/>
    </xf>
    <xf numFmtId="0" fontId="2" fillId="0" borderId="94" xfId="0" applyFont="1" applyBorder="1" applyAlignment="1">
      <alignment horizontal="left"/>
    </xf>
    <xf numFmtId="0" fontId="2" fillId="0" borderId="76" xfId="0" applyFont="1" applyBorder="1" applyAlignment="1">
      <alignment horizontal="left"/>
    </xf>
    <xf numFmtId="0" fontId="2" fillId="0" borderId="94" xfId="0" applyFont="1" applyBorder="1" applyAlignment="1">
      <alignment horizontal="left" vertical="center" wrapText="1"/>
    </xf>
    <xf numFmtId="0" fontId="2" fillId="0" borderId="76" xfId="0" applyFont="1" applyBorder="1" applyAlignment="1">
      <alignment horizontal="left" vertical="center" wrapText="1"/>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0" fillId="0" borderId="93" xfId="0" applyBorder="1" applyAlignment="1">
      <alignment horizontal="center"/>
    </xf>
    <xf numFmtId="0" fontId="0" fillId="0" borderId="73" xfId="0" applyBorder="1" applyAlignment="1">
      <alignment horizontal="center"/>
    </xf>
    <xf numFmtId="0" fontId="2" fillId="0" borderId="93" xfId="0" applyFont="1" applyBorder="1" applyAlignment="1">
      <alignment horizontal="center" wrapText="1"/>
    </xf>
    <xf numFmtId="0" fontId="2" fillId="0" borderId="94" xfId="0" applyFont="1" applyBorder="1" applyAlignment="1">
      <alignment horizontal="center"/>
    </xf>
    <xf numFmtId="0" fontId="2" fillId="0" borderId="76" xfId="0" applyFont="1" applyBorder="1" applyAlignment="1">
      <alignment horizontal="center"/>
    </xf>
    <xf numFmtId="0" fontId="2" fillId="0" borderId="72" xfId="0" applyFont="1" applyBorder="1" applyAlignment="1">
      <alignment horizontal="center" wrapText="1"/>
    </xf>
    <xf numFmtId="0" fontId="2" fillId="0" borderId="94" xfId="0" applyFont="1" applyBorder="1" applyAlignment="1">
      <alignment horizontal="center" wrapText="1"/>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10" fillId="0" borderId="7" xfId="0" applyFont="1" applyBorder="1" applyAlignment="1">
      <alignment horizontal="left" vertical="top" wrapText="1"/>
    </xf>
    <xf numFmtId="0" fontId="2" fillId="0" borderId="61" xfId="0" applyFont="1" applyBorder="1" applyAlignment="1">
      <alignment horizontal="left" vertical="top" wrapText="1"/>
    </xf>
    <xf numFmtId="0" fontId="2" fillId="0" borderId="63" xfId="0" applyFont="1" applyBorder="1" applyAlignment="1">
      <alignment horizontal="left" vertical="top" wrapText="1"/>
    </xf>
    <xf numFmtId="0" fontId="2" fillId="0" borderId="67" xfId="0" applyFont="1" applyBorder="1" applyAlignment="1">
      <alignment horizontal="left" vertical="top" wrapText="1"/>
    </xf>
    <xf numFmtId="0" fontId="10" fillId="0" borderId="68" xfId="0" applyFont="1" applyBorder="1" applyAlignment="1">
      <alignment horizontal="left" vertical="top" wrapText="1"/>
    </xf>
    <xf numFmtId="0" fontId="2" fillId="0" borderId="54" xfId="0" applyFont="1" applyBorder="1" applyAlignment="1">
      <alignment horizontal="left" vertical="top" wrapText="1"/>
    </xf>
    <xf numFmtId="0" fontId="2" fillId="0" borderId="60" xfId="0" applyFont="1" applyBorder="1" applyAlignment="1">
      <alignment horizontal="left" vertical="top" wrapText="1"/>
    </xf>
    <xf numFmtId="0" fontId="21" fillId="0" borderId="15" xfId="0" applyFont="1" applyBorder="1" applyAlignment="1">
      <alignment horizontal="center" vertical="center" wrapText="1"/>
    </xf>
    <xf numFmtId="0" fontId="12" fillId="11" borderId="20" xfId="0" applyFont="1" applyFill="1" applyBorder="1" applyAlignment="1">
      <alignment horizontal="center" vertical="center" wrapText="1"/>
    </xf>
    <xf numFmtId="0" fontId="12" fillId="10" borderId="20" xfId="0" applyFont="1" applyFill="1" applyBorder="1" applyAlignment="1">
      <alignment horizontal="center" vertical="center" wrapText="1"/>
    </xf>
  </cellXfs>
  <cellStyles count="1">
    <cellStyle name="Normal" xfId="0" builtinId="0"/>
  </cellStyles>
  <dxfs count="36">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I9" zoomScale="115" zoomScaleNormal="115" workbookViewId="0">
      <selection activeCell="P29" sqref="P29"/>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hidden="1" customWidth="1"/>
    <col min="10" max="10" width="33.09765625" customWidth="1"/>
    <col min="11" max="15" width="5.8984375" customWidth="1"/>
  </cols>
  <sheetData>
    <row r="1" spans="1:18">
      <c r="A1" s="133" t="s">
        <v>342</v>
      </c>
      <c r="I1" s="133" t="str">
        <f>A1</f>
        <v>Overview of the results for the assessment of City, Country regarding</v>
      </c>
    </row>
    <row r="2" spans="1:18">
      <c r="A2" s="146" t="s">
        <v>484</v>
      </c>
      <c r="I2" s="134" t="s">
        <v>483</v>
      </c>
    </row>
    <row r="3" spans="1:18" ht="16.2" thickBot="1">
      <c r="A3" s="135"/>
      <c r="I3" s="134"/>
    </row>
    <row r="4" spans="1:18" ht="15.75" customHeight="1" thickBot="1">
      <c r="A4" s="327"/>
      <c r="B4" s="328"/>
      <c r="C4" s="147" t="s">
        <v>0</v>
      </c>
      <c r="D4" s="148" t="s">
        <v>1</v>
      </c>
      <c r="E4" s="149" t="s">
        <v>2</v>
      </c>
      <c r="F4" s="150" t="s">
        <v>3</v>
      </c>
      <c r="G4" s="151" t="s">
        <v>4</v>
      </c>
      <c r="I4" s="329"/>
      <c r="J4" s="330"/>
      <c r="K4" s="152" t="s">
        <v>0</v>
      </c>
      <c r="L4" s="149" t="s">
        <v>1</v>
      </c>
      <c r="M4" s="149" t="s">
        <v>2</v>
      </c>
      <c r="N4" s="149" t="s">
        <v>3</v>
      </c>
      <c r="O4" s="151" t="s">
        <v>4</v>
      </c>
    </row>
    <row r="5" spans="1:18" ht="15.75" customHeight="1">
      <c r="A5" s="331" t="s">
        <v>305</v>
      </c>
      <c r="B5" s="153" t="s">
        <v>259</v>
      </c>
      <c r="C5" s="288"/>
      <c r="D5" s="288"/>
      <c r="E5" s="288"/>
      <c r="F5" s="288"/>
      <c r="G5" s="289"/>
      <c r="I5" s="334" t="s">
        <v>271</v>
      </c>
      <c r="J5" s="154" t="s">
        <v>272</v>
      </c>
      <c r="K5" s="291"/>
      <c r="L5" s="291"/>
      <c r="M5" s="291"/>
      <c r="N5" s="288"/>
      <c r="O5" s="289"/>
    </row>
    <row r="6" spans="1:18" ht="15.75" customHeight="1">
      <c r="A6" s="332"/>
      <c r="B6" s="155" t="s">
        <v>260</v>
      </c>
      <c r="C6" s="292"/>
      <c r="D6" s="292"/>
      <c r="E6" s="292"/>
      <c r="F6" s="292"/>
      <c r="G6" s="293"/>
      <c r="I6" s="335"/>
      <c r="J6" s="156" t="s">
        <v>273</v>
      </c>
      <c r="K6" s="292"/>
      <c r="L6" s="296"/>
      <c r="M6" s="296"/>
      <c r="N6" s="292"/>
      <c r="O6" s="293"/>
    </row>
    <row r="7" spans="1:18" ht="15.75" customHeight="1">
      <c r="A7" s="332"/>
      <c r="B7" s="155" t="s">
        <v>261</v>
      </c>
      <c r="C7" s="292"/>
      <c r="D7" s="292"/>
      <c r="E7" s="292"/>
      <c r="F7" s="292"/>
      <c r="G7" s="293"/>
      <c r="I7" s="335"/>
      <c r="J7" s="156" t="s">
        <v>274</v>
      </c>
      <c r="K7" s="296"/>
      <c r="L7" s="292"/>
      <c r="M7" s="292"/>
      <c r="N7" s="296"/>
      <c r="O7" s="293"/>
    </row>
    <row r="8" spans="1:18" ht="15.75" customHeight="1">
      <c r="A8" s="332"/>
      <c r="B8" s="155" t="s">
        <v>262</v>
      </c>
      <c r="C8" s="292"/>
      <c r="D8" s="292"/>
      <c r="E8" s="292"/>
      <c r="F8" s="292"/>
      <c r="G8" s="293"/>
      <c r="I8" s="335"/>
      <c r="J8" s="156" t="s">
        <v>275</v>
      </c>
      <c r="K8" s="296"/>
      <c r="L8" s="296"/>
      <c r="M8" s="296"/>
      <c r="N8" s="292"/>
      <c r="O8" s="293"/>
    </row>
    <row r="9" spans="1:18" ht="15.75" customHeight="1">
      <c r="A9" s="332"/>
      <c r="B9" s="155" t="s">
        <v>263</v>
      </c>
      <c r="C9" s="292"/>
      <c r="D9" s="292"/>
      <c r="E9" s="292"/>
      <c r="F9" s="292"/>
      <c r="G9" s="293"/>
      <c r="I9" s="335"/>
      <c r="J9" s="156" t="s">
        <v>276</v>
      </c>
      <c r="K9" s="295"/>
      <c r="L9" s="292"/>
      <c r="M9" s="292"/>
      <c r="N9" s="292"/>
      <c r="O9" s="293"/>
    </row>
    <row r="10" spans="1:18" ht="15.75" customHeight="1">
      <c r="A10" s="332"/>
      <c r="B10" s="155" t="s">
        <v>264</v>
      </c>
      <c r="C10" s="292"/>
      <c r="D10" s="292"/>
      <c r="E10" s="292"/>
      <c r="F10" s="292"/>
      <c r="G10" s="293"/>
      <c r="I10" s="335"/>
      <c r="J10" s="156" t="s">
        <v>277</v>
      </c>
      <c r="K10" s="296"/>
      <c r="L10" s="296"/>
      <c r="M10" s="296"/>
      <c r="N10" s="292"/>
      <c r="O10" s="293"/>
    </row>
    <row r="11" spans="1:18" ht="15.75" customHeight="1">
      <c r="A11" s="332"/>
      <c r="B11" s="155" t="s">
        <v>265</v>
      </c>
      <c r="C11" s="292"/>
      <c r="D11" s="292"/>
      <c r="E11" s="292"/>
      <c r="F11" s="292"/>
      <c r="G11" s="293"/>
      <c r="I11" s="335"/>
      <c r="J11" s="156" t="s">
        <v>278</v>
      </c>
      <c r="K11" s="296"/>
      <c r="L11" s="296"/>
      <c r="M11" s="292"/>
      <c r="N11" s="292"/>
      <c r="O11" s="293"/>
    </row>
    <row r="12" spans="1:18" ht="15.75" customHeight="1" thickBot="1">
      <c r="A12" s="332"/>
      <c r="B12" s="155" t="s">
        <v>306</v>
      </c>
      <c r="C12" s="292"/>
      <c r="D12" s="292"/>
      <c r="E12" s="292"/>
      <c r="F12" s="292"/>
      <c r="G12" s="293"/>
      <c r="I12" s="336"/>
      <c r="J12" s="157" t="s">
        <v>279</v>
      </c>
      <c r="K12" s="299"/>
      <c r="L12" s="449"/>
      <c r="M12" s="449"/>
      <c r="N12" s="299"/>
      <c r="O12" s="300"/>
    </row>
    <row r="13" spans="1:18" ht="15.75" customHeight="1">
      <c r="A13" s="332"/>
      <c r="B13" s="155" t="s">
        <v>266</v>
      </c>
      <c r="C13" s="292"/>
      <c r="D13" s="292"/>
      <c r="E13" s="292"/>
      <c r="F13" s="292"/>
      <c r="G13" s="293"/>
      <c r="I13" s="337" t="s">
        <v>280</v>
      </c>
      <c r="J13" s="154" t="s">
        <v>281</v>
      </c>
      <c r="K13" s="291"/>
      <c r="L13" s="291"/>
      <c r="M13" s="288"/>
      <c r="N13" s="448"/>
      <c r="O13" s="289"/>
    </row>
    <row r="14" spans="1:18" ht="15.75" customHeight="1">
      <c r="A14" s="332"/>
      <c r="B14" s="155" t="s">
        <v>267</v>
      </c>
      <c r="C14" s="292"/>
      <c r="D14" s="292"/>
      <c r="E14" s="292"/>
      <c r="F14" s="292"/>
      <c r="G14" s="293"/>
      <c r="I14" s="338"/>
      <c r="J14" s="156" t="s">
        <v>282</v>
      </c>
      <c r="K14" s="296"/>
      <c r="L14" s="296"/>
      <c r="M14" s="292"/>
      <c r="N14" s="292"/>
      <c r="O14" s="293"/>
    </row>
    <row r="15" spans="1:18" ht="15.75" customHeight="1">
      <c r="A15" s="332"/>
      <c r="B15" s="155" t="s">
        <v>268</v>
      </c>
      <c r="C15" s="292"/>
      <c r="D15" s="292"/>
      <c r="E15" s="292"/>
      <c r="F15" s="292"/>
      <c r="G15" s="293"/>
      <c r="I15" s="338"/>
      <c r="J15" s="156" t="s">
        <v>283</v>
      </c>
      <c r="K15" s="296"/>
      <c r="L15" s="296"/>
      <c r="M15" s="292"/>
      <c r="N15" s="292"/>
      <c r="O15" s="293"/>
      <c r="R15" s="305"/>
    </row>
    <row r="16" spans="1:18" ht="15.75" customHeight="1">
      <c r="A16" s="332"/>
      <c r="B16" s="155" t="s">
        <v>269</v>
      </c>
      <c r="C16" s="292"/>
      <c r="D16" s="292"/>
      <c r="E16" s="292"/>
      <c r="F16" s="292"/>
      <c r="G16" s="293"/>
      <c r="I16" s="338"/>
      <c r="J16" s="156" t="s">
        <v>284</v>
      </c>
      <c r="K16" s="296"/>
      <c r="L16" s="296"/>
      <c r="M16" s="292"/>
      <c r="N16" s="292"/>
      <c r="O16" s="293"/>
    </row>
    <row r="17" spans="1:15" ht="15.75" customHeight="1" thickBot="1">
      <c r="A17" s="332"/>
      <c r="B17" s="155" t="s">
        <v>270</v>
      </c>
      <c r="C17" s="292"/>
      <c r="D17" s="292"/>
      <c r="E17" s="292"/>
      <c r="F17" s="292"/>
      <c r="G17" s="293"/>
      <c r="I17" s="339"/>
      <c r="J17" s="158" t="s">
        <v>285</v>
      </c>
      <c r="K17" s="299"/>
      <c r="L17" s="299"/>
      <c r="M17" s="298"/>
      <c r="N17" s="299"/>
      <c r="O17" s="300"/>
    </row>
    <row r="18" spans="1:15" ht="15.75" customHeight="1">
      <c r="A18" s="332"/>
      <c r="B18" s="155" t="s">
        <v>307</v>
      </c>
      <c r="C18" s="292"/>
      <c r="D18" s="292"/>
      <c r="E18" s="292"/>
      <c r="F18" s="292"/>
      <c r="G18" s="293"/>
      <c r="I18" s="340" t="s">
        <v>286</v>
      </c>
      <c r="J18" s="154" t="s">
        <v>287</v>
      </c>
      <c r="K18" s="291"/>
      <c r="L18" s="290"/>
      <c r="M18" s="288"/>
      <c r="N18" s="288"/>
      <c r="O18" s="289"/>
    </row>
    <row r="19" spans="1:15" ht="15.75" customHeight="1">
      <c r="A19" s="332"/>
      <c r="B19" s="155" t="s">
        <v>308</v>
      </c>
      <c r="C19" s="292"/>
      <c r="D19" s="292"/>
      <c r="E19" s="292"/>
      <c r="F19" s="292"/>
      <c r="G19" s="293"/>
      <c r="I19" s="338"/>
      <c r="J19" s="156" t="s">
        <v>288</v>
      </c>
      <c r="K19" s="295"/>
      <c r="L19" s="292"/>
      <c r="M19" s="292"/>
      <c r="N19" s="292"/>
      <c r="O19" s="293"/>
    </row>
    <row r="20" spans="1:15" ht="15.75" customHeight="1" thickBot="1">
      <c r="A20" s="333"/>
      <c r="B20" s="159" t="s">
        <v>309</v>
      </c>
      <c r="C20" s="306"/>
      <c r="D20" s="306"/>
      <c r="E20" s="306"/>
      <c r="F20" s="306"/>
      <c r="G20" s="307"/>
      <c r="I20" s="341"/>
      <c r="J20" s="157" t="s">
        <v>289</v>
      </c>
      <c r="K20" s="450"/>
      <c r="L20" s="299"/>
      <c r="M20" s="299"/>
      <c r="N20" s="299"/>
      <c r="O20" s="300"/>
    </row>
    <row r="21" spans="1:15" ht="15.75" customHeight="1">
      <c r="A21" s="319" t="s">
        <v>352</v>
      </c>
      <c r="B21" s="160" t="s">
        <v>353</v>
      </c>
      <c r="C21" s="288"/>
      <c r="D21" s="288"/>
      <c r="E21" s="288"/>
      <c r="F21" s="288"/>
      <c r="G21" s="289"/>
      <c r="I21" s="322" t="s">
        <v>290</v>
      </c>
      <c r="J21" s="161" t="s">
        <v>291</v>
      </c>
      <c r="K21" s="301"/>
      <c r="L21" s="303"/>
      <c r="M21" s="302"/>
      <c r="N21" s="303"/>
      <c r="O21" s="304"/>
    </row>
    <row r="22" spans="1:15" ht="15.75" customHeight="1">
      <c r="A22" s="320"/>
      <c r="B22" s="162" t="s">
        <v>354</v>
      </c>
      <c r="C22" s="292"/>
      <c r="D22" s="292"/>
      <c r="E22" s="292"/>
      <c r="F22" s="292"/>
      <c r="G22" s="293"/>
      <c r="I22" s="323"/>
      <c r="J22" s="163" t="s">
        <v>292</v>
      </c>
      <c r="K22" s="298"/>
      <c r="L22" s="296"/>
      <c r="M22" s="292"/>
      <c r="N22" s="292"/>
      <c r="O22" s="293"/>
    </row>
    <row r="23" spans="1:15" ht="15.75" customHeight="1">
      <c r="A23" s="320"/>
      <c r="B23" s="162" t="s">
        <v>355</v>
      </c>
      <c r="C23" s="292"/>
      <c r="D23" s="292"/>
      <c r="E23" s="292"/>
      <c r="F23" s="292"/>
      <c r="G23" s="293"/>
      <c r="I23" s="323"/>
      <c r="J23" s="163" t="s">
        <v>293</v>
      </c>
      <c r="K23" s="298"/>
      <c r="L23" s="292"/>
      <c r="M23" s="292"/>
      <c r="N23" s="292"/>
      <c r="O23" s="293"/>
    </row>
    <row r="24" spans="1:15" ht="15.75" customHeight="1">
      <c r="A24" s="320"/>
      <c r="B24" s="162" t="s">
        <v>356</v>
      </c>
      <c r="C24" s="292"/>
      <c r="D24" s="292"/>
      <c r="E24" s="292"/>
      <c r="F24" s="292"/>
      <c r="G24" s="293"/>
      <c r="I24" s="323"/>
      <c r="J24" s="163" t="s">
        <v>294</v>
      </c>
      <c r="K24" s="297"/>
      <c r="L24" s="296"/>
      <c r="M24" s="296"/>
      <c r="N24" s="292"/>
      <c r="O24" s="293"/>
    </row>
    <row r="25" spans="1:15" ht="15.75" customHeight="1">
      <c r="A25" s="320"/>
      <c r="B25" s="162" t="s">
        <v>357</v>
      </c>
      <c r="C25" s="292"/>
      <c r="D25" s="292"/>
      <c r="E25" s="292"/>
      <c r="F25" s="292"/>
      <c r="G25" s="293"/>
      <c r="I25" s="323"/>
      <c r="J25" s="163" t="s">
        <v>295</v>
      </c>
      <c r="K25" s="298"/>
      <c r="L25" s="292"/>
      <c r="M25" s="292"/>
      <c r="N25" s="292"/>
      <c r="O25" s="293"/>
    </row>
    <row r="26" spans="1:15" ht="15.75" customHeight="1">
      <c r="A26" s="320"/>
      <c r="B26" s="162" t="s">
        <v>358</v>
      </c>
      <c r="C26" s="292"/>
      <c r="D26" s="292"/>
      <c r="E26" s="292"/>
      <c r="F26" s="292"/>
      <c r="G26" s="293"/>
      <c r="I26" s="323"/>
      <c r="J26" s="163" t="s">
        <v>296</v>
      </c>
      <c r="K26" s="298"/>
      <c r="L26" s="296"/>
      <c r="M26" s="292"/>
      <c r="N26" s="292"/>
      <c r="O26" s="293"/>
    </row>
    <row r="27" spans="1:15" ht="15.75" customHeight="1" thickBot="1">
      <c r="A27" s="321"/>
      <c r="B27" s="164" t="s">
        <v>359</v>
      </c>
      <c r="C27" s="299"/>
      <c r="D27" s="299"/>
      <c r="E27" s="299"/>
      <c r="F27" s="299"/>
      <c r="G27" s="300"/>
      <c r="I27" s="323"/>
      <c r="J27" s="163" t="s">
        <v>297</v>
      </c>
      <c r="K27" s="298"/>
      <c r="L27" s="292"/>
      <c r="M27" s="292"/>
      <c r="N27" s="292"/>
      <c r="O27" s="293"/>
    </row>
    <row r="28" spans="1:15" ht="15.75" customHeight="1" thickBot="1">
      <c r="I28" s="324"/>
      <c r="J28" s="165" t="s">
        <v>298</v>
      </c>
      <c r="K28" s="298"/>
      <c r="L28" s="306"/>
      <c r="M28" s="306"/>
      <c r="N28" s="306"/>
      <c r="O28" s="307"/>
    </row>
    <row r="29" spans="1:15" ht="15.75" customHeight="1">
      <c r="I29" s="325" t="s">
        <v>351</v>
      </c>
      <c r="J29" s="167" t="s">
        <v>299</v>
      </c>
      <c r="K29" s="290"/>
      <c r="L29" s="291"/>
      <c r="M29" s="291"/>
      <c r="N29" s="288"/>
      <c r="O29" s="289"/>
    </row>
    <row r="30" spans="1:15" ht="15.75" customHeight="1">
      <c r="I30" s="323"/>
      <c r="J30" s="163" t="s">
        <v>300</v>
      </c>
      <c r="K30" s="296"/>
      <c r="L30" s="296"/>
      <c r="M30" s="296"/>
      <c r="N30" s="292"/>
      <c r="O30" s="293"/>
    </row>
    <row r="31" spans="1:15" ht="15.75" customHeight="1">
      <c r="I31" s="323"/>
      <c r="J31" s="163" t="s">
        <v>301</v>
      </c>
      <c r="K31" s="297"/>
      <c r="L31" s="296"/>
      <c r="M31" s="292"/>
      <c r="N31" s="292"/>
      <c r="O31" s="293"/>
    </row>
    <row r="32" spans="1:15" ht="21" customHeight="1">
      <c r="I32" s="323"/>
      <c r="J32" s="163" t="s">
        <v>302</v>
      </c>
      <c r="K32" s="297"/>
      <c r="L32" s="296"/>
      <c r="M32" s="292"/>
      <c r="N32" s="292"/>
      <c r="O32" s="293"/>
    </row>
    <row r="33" spans="9:15" ht="15.75" customHeight="1">
      <c r="I33" s="323"/>
      <c r="J33" s="163" t="s">
        <v>303</v>
      </c>
      <c r="K33" s="294"/>
      <c r="L33" s="292"/>
      <c r="M33" s="292"/>
      <c r="N33" s="295"/>
      <c r="O33" s="293"/>
    </row>
    <row r="34" spans="9:15" ht="15.75" customHeight="1" thickBot="1">
      <c r="I34" s="326"/>
      <c r="J34" s="170" t="s">
        <v>304</v>
      </c>
      <c r="K34" s="295"/>
      <c r="L34" s="299"/>
      <c r="M34" s="299"/>
      <c r="N34" s="299"/>
      <c r="O34" s="300"/>
    </row>
    <row r="35" spans="9:15" ht="20.25" customHeight="1" thickBot="1"/>
    <row r="36" spans="9:15" ht="20.25" customHeight="1">
      <c r="I36" s="308" t="s">
        <v>37</v>
      </c>
      <c r="J36" s="166" t="s">
        <v>336</v>
      </c>
    </row>
    <row r="37" spans="9:15" ht="20.25" customHeight="1">
      <c r="I37" s="168" t="s">
        <v>38</v>
      </c>
      <c r="J37" s="169" t="s">
        <v>337</v>
      </c>
    </row>
    <row r="38" spans="9:15" ht="20.25" customHeight="1" thickBot="1">
      <c r="I38" s="309"/>
      <c r="J38" s="310" t="s">
        <v>338</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customFormat="1" ht="20.25" customHeight="1"/>
    <row r="50" customFormat="1" ht="20.25" customHeight="1"/>
    <row r="51" customFormat="1" ht="20.25" customHeight="1"/>
    <row r="52" customFormat="1" ht="20.25" customHeight="1"/>
    <row r="53" customFormat="1" ht="20.25" customHeight="1"/>
    <row r="54" customFormat="1" ht="20.25" customHeight="1"/>
    <row r="55" customFormat="1" ht="20.25" customHeight="1"/>
    <row r="56" customFormat="1" ht="20.25" customHeight="1"/>
    <row r="57" customFormat="1" ht="20.25" customHeight="1"/>
  </sheetData>
  <mergeCells count="9">
    <mergeCell ref="A21:A27"/>
    <mergeCell ref="I21:I28"/>
    <mergeCell ref="I29:I34"/>
    <mergeCell ref="A4:B4"/>
    <mergeCell ref="I4:J4"/>
    <mergeCell ref="A5:A20"/>
    <mergeCell ref="I5:I12"/>
    <mergeCell ref="I13:I17"/>
    <mergeCell ref="I18:I20"/>
  </mergeCells>
  <conditionalFormatting sqref="I36:I37">
    <cfRule type="beginsWith" dxfId="35" priority="1" operator="beginsWith" text=" ">
      <formula>LEFT(I36,LEN(" "))=" "</formula>
    </cfRule>
    <cfRule type="cellIs" dxfId="33" priority="3" operator="equal">
      <formula>"pm"</formula>
    </cfRule>
    <cfRule type="cellIs" dxfId="32"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4DA9F3EC-88B0-494C-973F-32E9B851B2B4}">
            <xm:f>LEFT(I36,LEN("n"))="n"</xm:f>
            <xm:f>"n"</xm:f>
            <x14:dxf>
              <font>
                <b/>
                <i val="0"/>
              </font>
              <fill>
                <patternFill>
                  <bgColor theme="0" tint="-4.9989318521683403E-2"/>
                </patternFill>
              </fill>
            </x14:dxf>
          </x14:cfRule>
          <xm:sqref>I36:I37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zoomScale="70" zoomScaleNormal="100" zoomScaleSheetLayoutView="70" workbookViewId="0">
      <selection activeCell="L8" sqref="L8:L9"/>
    </sheetView>
  </sheetViews>
  <sheetFormatPr defaultColWidth="11.19921875" defaultRowHeight="15.6"/>
  <cols>
    <col min="1" max="1" width="3.8984375" style="54"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41.3984375" customWidth="1"/>
  </cols>
  <sheetData>
    <row r="1" spans="1:12" ht="13.5" customHeight="1" thickBot="1">
      <c r="A1" s="65"/>
      <c r="B1" s="367" t="s">
        <v>0</v>
      </c>
      <c r="C1" s="372"/>
      <c r="D1" s="373" t="s">
        <v>1</v>
      </c>
      <c r="E1" s="367"/>
      <c r="F1" s="367" t="s">
        <v>2</v>
      </c>
      <c r="G1" s="367"/>
      <c r="H1" s="367" t="s">
        <v>3</v>
      </c>
      <c r="I1" s="367"/>
      <c r="J1" s="367" t="s">
        <v>4</v>
      </c>
      <c r="K1" s="368"/>
      <c r="L1" s="365" t="s">
        <v>339</v>
      </c>
    </row>
    <row r="2" spans="1:12" ht="12.75" customHeight="1" thickBot="1">
      <c r="A2" s="369" t="s">
        <v>79</v>
      </c>
      <c r="B2" s="370"/>
      <c r="C2" s="370"/>
      <c r="D2" s="370"/>
      <c r="E2" s="370"/>
      <c r="F2" s="370"/>
      <c r="G2" s="370"/>
      <c r="H2" s="370"/>
      <c r="I2" s="370"/>
      <c r="J2" s="370"/>
      <c r="K2" s="371"/>
      <c r="L2" s="366"/>
    </row>
    <row r="3" spans="1:12" ht="24.75" customHeight="1" thickBot="1">
      <c r="A3" s="347" t="s">
        <v>5</v>
      </c>
      <c r="B3" s="10" t="s">
        <v>63</v>
      </c>
      <c r="C3" s="18" t="s">
        <v>38</v>
      </c>
      <c r="D3" s="16" t="s">
        <v>64</v>
      </c>
      <c r="E3" s="11" t="s">
        <v>38</v>
      </c>
      <c r="F3" s="10" t="s">
        <v>333</v>
      </c>
      <c r="G3" s="11" t="s">
        <v>38</v>
      </c>
      <c r="H3" s="10" t="s">
        <v>41</v>
      </c>
      <c r="I3" s="11" t="s">
        <v>39</v>
      </c>
      <c r="J3" s="10" t="s">
        <v>42</v>
      </c>
      <c r="K3" s="70" t="s">
        <v>39</v>
      </c>
      <c r="L3" s="356" t="s">
        <v>524</v>
      </c>
    </row>
    <row r="4" spans="1:12" ht="23.25" customHeight="1" thickBot="1">
      <c r="A4" s="349"/>
      <c r="B4" s="117" t="s">
        <v>431</v>
      </c>
      <c r="C4" s="125" t="s">
        <v>38</v>
      </c>
      <c r="D4" s="224" t="s">
        <v>432</v>
      </c>
      <c r="E4" s="123" t="s">
        <v>37</v>
      </c>
      <c r="F4" s="117" t="s">
        <v>433</v>
      </c>
      <c r="G4" s="123" t="s">
        <v>39</v>
      </c>
      <c r="H4" s="117" t="s">
        <v>434</v>
      </c>
      <c r="I4" s="11" t="s">
        <v>39</v>
      </c>
      <c r="J4" s="117" t="s">
        <v>435</v>
      </c>
      <c r="K4" s="70" t="s">
        <v>39</v>
      </c>
      <c r="L4" s="353"/>
    </row>
    <row r="5" spans="1:12" ht="24.6" thickBot="1">
      <c r="A5" s="349"/>
      <c r="B5" s="262"/>
      <c r="C5" s="263"/>
      <c r="D5" s="224" t="s">
        <v>436</v>
      </c>
      <c r="E5" s="123" t="s">
        <v>38</v>
      </c>
      <c r="F5" s="117" t="s">
        <v>437</v>
      </c>
      <c r="G5" s="123" t="s">
        <v>39</v>
      </c>
      <c r="H5" s="117" t="s">
        <v>438</v>
      </c>
      <c r="I5" s="11" t="s">
        <v>39</v>
      </c>
      <c r="J5" s="117" t="s">
        <v>439</v>
      </c>
      <c r="K5" s="70" t="s">
        <v>39</v>
      </c>
      <c r="L5" s="353"/>
    </row>
    <row r="6" spans="1:12" ht="133.19999999999999" customHeight="1" thickBot="1">
      <c r="A6" s="348"/>
      <c r="B6" s="66" t="s">
        <v>440</v>
      </c>
      <c r="C6" s="264" t="s">
        <v>38</v>
      </c>
      <c r="D6" s="230" t="s">
        <v>441</v>
      </c>
      <c r="E6" s="132" t="s">
        <v>37</v>
      </c>
      <c r="F6" s="265"/>
      <c r="G6" s="266"/>
      <c r="H6" s="267"/>
      <c r="I6" s="266"/>
      <c r="J6" s="230" t="s">
        <v>442</v>
      </c>
      <c r="K6" s="70" t="s">
        <v>39</v>
      </c>
      <c r="L6" s="357"/>
    </row>
    <row r="7" spans="1:12" ht="93" customHeight="1" thickBot="1">
      <c r="A7" s="14" t="s">
        <v>6</v>
      </c>
      <c r="B7" s="258" t="s">
        <v>443</v>
      </c>
      <c r="C7" s="268" t="s">
        <v>39</v>
      </c>
      <c r="D7" s="269" t="s">
        <v>444</v>
      </c>
      <c r="E7" s="259" t="s">
        <v>38</v>
      </c>
      <c r="F7" s="258" t="s">
        <v>445</v>
      </c>
      <c r="G7" s="259" t="s">
        <v>38</v>
      </c>
      <c r="H7" s="260"/>
      <c r="I7" s="257"/>
      <c r="J7" s="254" t="s">
        <v>446</v>
      </c>
      <c r="K7" s="70" t="s">
        <v>39</v>
      </c>
      <c r="L7" s="314" t="s">
        <v>528</v>
      </c>
    </row>
    <row r="8" spans="1:12" ht="24" customHeight="1">
      <c r="A8" s="347" t="s">
        <v>7</v>
      </c>
      <c r="B8" s="253" t="s">
        <v>447</v>
      </c>
      <c r="C8" s="242" t="s">
        <v>39</v>
      </c>
      <c r="D8" s="270" t="s">
        <v>448</v>
      </c>
      <c r="E8" s="119" t="s">
        <v>39</v>
      </c>
      <c r="F8" s="253" t="s">
        <v>449</v>
      </c>
      <c r="G8" s="119" t="s">
        <v>39</v>
      </c>
      <c r="H8" s="271" t="s">
        <v>450</v>
      </c>
      <c r="I8" s="119" t="s">
        <v>37</v>
      </c>
      <c r="J8" s="272" t="s">
        <v>343</v>
      </c>
      <c r="K8" s="311" t="s">
        <v>39</v>
      </c>
      <c r="L8" s="358" t="s">
        <v>523</v>
      </c>
    </row>
    <row r="9" spans="1:12" ht="42.6" customHeight="1" thickBot="1">
      <c r="A9" s="348"/>
      <c r="B9" s="66" t="s">
        <v>310</v>
      </c>
      <c r="C9" s="264" t="s">
        <v>40</v>
      </c>
      <c r="D9" s="230" t="s">
        <v>311</v>
      </c>
      <c r="E9" s="132" t="s">
        <v>40</v>
      </c>
      <c r="F9" s="66" t="s">
        <v>154</v>
      </c>
      <c r="G9" s="132" t="s">
        <v>40</v>
      </c>
      <c r="H9" s="231" t="s">
        <v>155</v>
      </c>
      <c r="I9" s="132" t="s">
        <v>40</v>
      </c>
      <c r="J9" s="273" t="s">
        <v>156</v>
      </c>
      <c r="K9" s="69" t="s">
        <v>40</v>
      </c>
      <c r="L9" s="357"/>
    </row>
    <row r="10" spans="1:12" ht="24" customHeight="1">
      <c r="A10" s="342" t="s">
        <v>8</v>
      </c>
      <c r="B10" s="241" t="s">
        <v>451</v>
      </c>
      <c r="C10" s="242" t="s">
        <v>38</v>
      </c>
      <c r="D10" s="274" t="s">
        <v>344</v>
      </c>
      <c r="E10" s="119" t="s">
        <v>38</v>
      </c>
      <c r="F10" s="275" t="s">
        <v>345</v>
      </c>
      <c r="G10" s="119" t="s">
        <v>39</v>
      </c>
      <c r="H10" s="253" t="s">
        <v>452</v>
      </c>
      <c r="I10" s="123" t="s">
        <v>39</v>
      </c>
      <c r="J10" s="271" t="s">
        <v>453</v>
      </c>
      <c r="K10" s="70" t="s">
        <v>39</v>
      </c>
      <c r="L10" s="358" t="s">
        <v>495</v>
      </c>
    </row>
    <row r="11" spans="1:12" ht="26.25" customHeight="1">
      <c r="A11" s="355"/>
      <c r="B11" s="126" t="s">
        <v>454</v>
      </c>
      <c r="C11" s="125" t="s">
        <v>37</v>
      </c>
      <c r="D11" s="276" t="s">
        <v>455</v>
      </c>
      <c r="E11" s="120" t="s">
        <v>38</v>
      </c>
      <c r="F11" s="126" t="s">
        <v>456</v>
      </c>
      <c r="G11" s="123" t="s">
        <v>38</v>
      </c>
      <c r="H11" s="262"/>
      <c r="I11" s="277"/>
      <c r="J11" s="278"/>
      <c r="K11" s="176"/>
      <c r="L11" s="359"/>
    </row>
    <row r="12" spans="1:12" ht="24">
      <c r="A12" s="355"/>
      <c r="B12" s="127"/>
      <c r="C12" s="206"/>
      <c r="D12" s="279"/>
      <c r="E12" s="277"/>
      <c r="F12" s="126" t="s">
        <v>457</v>
      </c>
      <c r="G12" s="123" t="s">
        <v>40</v>
      </c>
      <c r="H12" s="220" t="s">
        <v>458</v>
      </c>
      <c r="I12" s="123" t="s">
        <v>40</v>
      </c>
      <c r="J12" s="221" t="s">
        <v>459</v>
      </c>
      <c r="K12" s="30" t="s">
        <v>40</v>
      </c>
      <c r="L12" s="359"/>
    </row>
    <row r="13" spans="1:12" ht="270" customHeight="1" thickBot="1">
      <c r="A13" s="343"/>
      <c r="B13" s="130"/>
      <c r="C13" s="207"/>
      <c r="D13" s="280" t="s">
        <v>460</v>
      </c>
      <c r="E13" s="132" t="s">
        <v>38</v>
      </c>
      <c r="F13" s="231" t="s">
        <v>461</v>
      </c>
      <c r="G13" s="123" t="s">
        <v>38</v>
      </c>
      <c r="H13" s="267"/>
      <c r="I13" s="266"/>
      <c r="J13" s="267"/>
      <c r="K13" s="180"/>
      <c r="L13" s="360"/>
    </row>
    <row r="14" spans="1:12" ht="13.5" customHeight="1">
      <c r="A14" s="347" t="s">
        <v>9</v>
      </c>
      <c r="B14" s="350" t="s">
        <v>462</v>
      </c>
      <c r="C14" s="242" t="s">
        <v>37</v>
      </c>
      <c r="D14" s="215" t="s">
        <v>232</v>
      </c>
      <c r="E14" s="216"/>
      <c r="F14" s="281" t="s">
        <v>233</v>
      </c>
      <c r="G14" s="216"/>
      <c r="H14" s="281" t="s">
        <v>234</v>
      </c>
      <c r="I14" s="216"/>
      <c r="J14" s="281" t="s">
        <v>235</v>
      </c>
      <c r="K14" s="181"/>
      <c r="L14" s="358" t="s">
        <v>490</v>
      </c>
    </row>
    <row r="15" spans="1:12" ht="12.75" customHeight="1">
      <c r="A15" s="349"/>
      <c r="B15" s="351"/>
      <c r="C15" s="282"/>
      <c r="D15" s="219" t="s">
        <v>228</v>
      </c>
      <c r="E15" s="120" t="s">
        <v>40</v>
      </c>
      <c r="F15" s="217" t="s">
        <v>229</v>
      </c>
      <c r="G15" s="120" t="s">
        <v>40</v>
      </c>
      <c r="H15" s="217" t="s">
        <v>230</v>
      </c>
      <c r="I15" s="120" t="s">
        <v>40</v>
      </c>
      <c r="J15" s="217" t="s">
        <v>231</v>
      </c>
      <c r="K15" s="61" t="s">
        <v>40</v>
      </c>
      <c r="L15" s="353"/>
    </row>
    <row r="16" spans="1:12" ht="12" customHeight="1">
      <c r="A16" s="349"/>
      <c r="B16" s="351"/>
      <c r="C16" s="282"/>
      <c r="D16" s="224" t="s">
        <v>59</v>
      </c>
      <c r="E16" s="120" t="s">
        <v>40</v>
      </c>
      <c r="F16" s="117" t="s">
        <v>61</v>
      </c>
      <c r="G16" s="120" t="s">
        <v>40</v>
      </c>
      <c r="H16" s="117" t="s">
        <v>60</v>
      </c>
      <c r="I16" s="120" t="s">
        <v>40</v>
      </c>
      <c r="J16" s="117" t="s">
        <v>62</v>
      </c>
      <c r="K16" s="61" t="s">
        <v>40</v>
      </c>
      <c r="L16" s="353"/>
    </row>
    <row r="17" spans="1:12" ht="12.75" customHeight="1">
      <c r="A17" s="349"/>
      <c r="B17" s="351"/>
      <c r="C17" s="282"/>
      <c r="D17" s="224" t="s">
        <v>46</v>
      </c>
      <c r="E17" s="120" t="s">
        <v>40</v>
      </c>
      <c r="F17" s="117" t="s">
        <v>47</v>
      </c>
      <c r="G17" s="120" t="s">
        <v>40</v>
      </c>
      <c r="H17" s="117" t="s">
        <v>51</v>
      </c>
      <c r="I17" s="120" t="s">
        <v>40</v>
      </c>
      <c r="J17" s="117" t="s">
        <v>57</v>
      </c>
      <c r="K17" s="61" t="s">
        <v>40</v>
      </c>
      <c r="L17" s="353"/>
    </row>
    <row r="18" spans="1:12" ht="12.75" customHeight="1">
      <c r="A18" s="349"/>
      <c r="B18" s="351"/>
      <c r="C18" s="282"/>
      <c r="D18" s="224" t="s">
        <v>43</v>
      </c>
      <c r="E18" s="120" t="s">
        <v>40</v>
      </c>
      <c r="F18" s="117" t="s">
        <v>48</v>
      </c>
      <c r="G18" s="120" t="s">
        <v>40</v>
      </c>
      <c r="H18" s="117" t="s">
        <v>52</v>
      </c>
      <c r="I18" s="120" t="s">
        <v>40</v>
      </c>
      <c r="J18" s="117" t="s">
        <v>58</v>
      </c>
      <c r="K18" s="61" t="s">
        <v>40</v>
      </c>
      <c r="L18" s="353"/>
    </row>
    <row r="19" spans="1:12" ht="12.75" customHeight="1">
      <c r="A19" s="349"/>
      <c r="B19" s="351"/>
      <c r="C19" s="282"/>
      <c r="D19" s="224" t="s">
        <v>44</v>
      </c>
      <c r="E19" s="120" t="s">
        <v>40</v>
      </c>
      <c r="F19" s="117" t="s">
        <v>49</v>
      </c>
      <c r="G19" s="120" t="s">
        <v>40</v>
      </c>
      <c r="H19" s="117" t="s">
        <v>54</v>
      </c>
      <c r="I19" s="120" t="s">
        <v>40</v>
      </c>
      <c r="J19" s="117" t="s">
        <v>56</v>
      </c>
      <c r="K19" s="61" t="s">
        <v>40</v>
      </c>
      <c r="L19" s="353"/>
    </row>
    <row r="20" spans="1:12" ht="12.75" customHeight="1" thickBot="1">
      <c r="A20" s="348"/>
      <c r="B20" s="352"/>
      <c r="C20" s="283"/>
      <c r="D20" s="230" t="s">
        <v>45</v>
      </c>
      <c r="E20" s="120" t="s">
        <v>40</v>
      </c>
      <c r="F20" s="66" t="s">
        <v>50</v>
      </c>
      <c r="G20" s="120" t="s">
        <v>40</v>
      </c>
      <c r="H20" s="66" t="s">
        <v>53</v>
      </c>
      <c r="I20" s="120" t="s">
        <v>40</v>
      </c>
      <c r="J20" s="66" t="s">
        <v>55</v>
      </c>
      <c r="K20" s="61" t="s">
        <v>40</v>
      </c>
      <c r="L20" s="357"/>
    </row>
    <row r="21" spans="1:12" ht="24.75" customHeight="1">
      <c r="A21" s="347" t="s">
        <v>10</v>
      </c>
      <c r="B21" s="253" t="s">
        <v>463</v>
      </c>
      <c r="C21" s="242" t="s">
        <v>38</v>
      </c>
      <c r="D21" s="270" t="s">
        <v>464</v>
      </c>
      <c r="E21" s="119" t="s">
        <v>38</v>
      </c>
      <c r="F21" s="253" t="s">
        <v>465</v>
      </c>
      <c r="G21" s="119" t="s">
        <v>38</v>
      </c>
      <c r="H21" s="253" t="s">
        <v>466</v>
      </c>
      <c r="I21" s="119" t="s">
        <v>39</v>
      </c>
      <c r="J21" s="253" t="s">
        <v>467</v>
      </c>
      <c r="K21" s="70" t="s">
        <v>39</v>
      </c>
      <c r="L21" s="358" t="s">
        <v>525</v>
      </c>
    </row>
    <row r="22" spans="1:12" ht="24.6" thickBot="1">
      <c r="A22" s="348"/>
      <c r="B22" s="66" t="s">
        <v>468</v>
      </c>
      <c r="C22" s="264" t="s">
        <v>38</v>
      </c>
      <c r="D22" s="230" t="s">
        <v>469</v>
      </c>
      <c r="E22" s="132" t="s">
        <v>38</v>
      </c>
      <c r="F22" s="66" t="s">
        <v>470</v>
      </c>
      <c r="G22" s="132" t="s">
        <v>40</v>
      </c>
      <c r="H22" s="344" t="s">
        <v>236</v>
      </c>
      <c r="I22" s="345"/>
      <c r="J22" s="346"/>
      <c r="K22" s="182"/>
      <c r="L22" s="357"/>
    </row>
    <row r="23" spans="1:12" ht="26.25" customHeight="1">
      <c r="A23" s="342" t="s">
        <v>11</v>
      </c>
      <c r="B23" s="241" t="s">
        <v>471</v>
      </c>
      <c r="C23" s="242" t="s">
        <v>37</v>
      </c>
      <c r="D23" s="274" t="s">
        <v>328</v>
      </c>
      <c r="E23" s="119" t="s">
        <v>38</v>
      </c>
      <c r="F23" s="241" t="s">
        <v>472</v>
      </c>
      <c r="G23" s="119" t="s">
        <v>39</v>
      </c>
      <c r="H23" s="243"/>
      <c r="I23" s="244"/>
      <c r="J23" s="361" t="s">
        <v>473</v>
      </c>
      <c r="K23" s="70" t="s">
        <v>39</v>
      </c>
      <c r="L23" s="358" t="s">
        <v>497</v>
      </c>
    </row>
    <row r="24" spans="1:12" ht="24.6" thickBot="1">
      <c r="A24" s="343"/>
      <c r="B24" s="248" t="s">
        <v>474</v>
      </c>
      <c r="C24" s="264" t="s">
        <v>38</v>
      </c>
      <c r="D24" s="284" t="s">
        <v>475</v>
      </c>
      <c r="E24" s="132" t="s">
        <v>39</v>
      </c>
      <c r="F24" s="248" t="s">
        <v>476</v>
      </c>
      <c r="G24" s="132" t="s">
        <v>39</v>
      </c>
      <c r="H24" s="130"/>
      <c r="I24" s="233"/>
      <c r="J24" s="362"/>
      <c r="K24" s="67"/>
      <c r="L24" s="353"/>
    </row>
    <row r="25" spans="1:12" ht="34.5" customHeight="1">
      <c r="A25" s="342" t="s">
        <v>12</v>
      </c>
      <c r="B25" s="253" t="s">
        <v>477</v>
      </c>
      <c r="C25" s="242" t="s">
        <v>39</v>
      </c>
      <c r="D25" s="270" t="s">
        <v>478</v>
      </c>
      <c r="E25" s="119" t="s">
        <v>38</v>
      </c>
      <c r="F25" s="253" t="s">
        <v>479</v>
      </c>
      <c r="G25" s="119" t="s">
        <v>38</v>
      </c>
      <c r="H25" s="363" t="s">
        <v>480</v>
      </c>
      <c r="I25" s="119" t="s">
        <v>39</v>
      </c>
      <c r="J25" s="350" t="s">
        <v>481</v>
      </c>
      <c r="K25" s="70" t="s">
        <v>39</v>
      </c>
      <c r="L25" s="353" t="s">
        <v>499</v>
      </c>
    </row>
    <row r="26" spans="1:12" ht="87" customHeight="1" thickBot="1">
      <c r="A26" s="343"/>
      <c r="B26" s="66" t="s">
        <v>482</v>
      </c>
      <c r="C26" s="264" t="s">
        <v>39</v>
      </c>
      <c r="D26" s="285"/>
      <c r="E26" s="286"/>
      <c r="F26" s="273" t="s">
        <v>214</v>
      </c>
      <c r="G26" s="132" t="s">
        <v>37</v>
      </c>
      <c r="H26" s="364"/>
      <c r="I26" s="287"/>
      <c r="J26" s="352"/>
      <c r="K26" s="67"/>
      <c r="L26" s="354"/>
    </row>
    <row r="27" spans="1:12">
      <c r="A27" s="56" t="s">
        <v>37</v>
      </c>
      <c r="B27" s="3" t="s">
        <v>192</v>
      </c>
    </row>
    <row r="28" spans="1:12">
      <c r="A28" s="56" t="s">
        <v>38</v>
      </c>
      <c r="B28" s="3" t="s">
        <v>34</v>
      </c>
    </row>
    <row r="29" spans="1:12">
      <c r="A29" s="57" t="s">
        <v>39</v>
      </c>
      <c r="B29" s="3" t="s">
        <v>35</v>
      </c>
    </row>
    <row r="30" spans="1:12">
      <c r="A30" s="57" t="s">
        <v>40</v>
      </c>
      <c r="B30" s="3" t="s">
        <v>36</v>
      </c>
    </row>
    <row r="73" spans="3:3">
      <c r="C73" s="8"/>
    </row>
    <row r="74" spans="3:3">
      <c r="C74" s="8"/>
    </row>
    <row r="75" spans="3:3">
      <c r="C75" s="8"/>
    </row>
    <row r="76" spans="3:3">
      <c r="C76" s="8"/>
    </row>
  </sheetData>
  <mergeCells count="26">
    <mergeCell ref="L1:L2"/>
    <mergeCell ref="H1:I1"/>
    <mergeCell ref="J1:K1"/>
    <mergeCell ref="A2:K2"/>
    <mergeCell ref="B1:C1"/>
    <mergeCell ref="D1:E1"/>
    <mergeCell ref="F1:G1"/>
    <mergeCell ref="L25:L26"/>
    <mergeCell ref="A3:A6"/>
    <mergeCell ref="A10:A13"/>
    <mergeCell ref="L3:L6"/>
    <mergeCell ref="L10:L13"/>
    <mergeCell ref="L8:L9"/>
    <mergeCell ref="J23:J24"/>
    <mergeCell ref="H25:H26"/>
    <mergeCell ref="A21:A22"/>
    <mergeCell ref="L14:L20"/>
    <mergeCell ref="L21:L22"/>
    <mergeCell ref="L23:L24"/>
    <mergeCell ref="J25:J26"/>
    <mergeCell ref="A23:A24"/>
    <mergeCell ref="A25:A26"/>
    <mergeCell ref="H22:J22"/>
    <mergeCell ref="A8:A9"/>
    <mergeCell ref="A14:A20"/>
    <mergeCell ref="B14:B20"/>
  </mergeCells>
  <conditionalFormatting sqref="K3:K12 E3:E13 G3:G13 I3:I13 C3:C26 I15:I21 K15:K21 E15:E26 G15:G26 I23:I26 K23:K26">
    <cfRule type="beginsWith" dxfId="31" priority="13" operator="beginsWith" text=" ">
      <formula>LEFT(C3,LEN(" "))=" "</formula>
    </cfRule>
    <cfRule type="cellIs" dxfId="29" priority="15" operator="equal">
      <formula>"pm"</formula>
    </cfRule>
    <cfRule type="cellIs" dxfId="28"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K3:K10 I15:I21 G7:G13 E13 G15:G26 K12 C21:C26 I12 I25 C3:C4 C6:C11 E3:E11 G3:G5 K23 I8:I10 I3:I5 E15:E25 K25 C14:C15 K15:K21"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I15:I21 K15:K21 E15:E26 G15:G26 I23:I26 K23:K26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80" zoomScaleNormal="100" zoomScaleSheetLayoutView="80" workbookViewId="0">
      <selection activeCell="L3" sqref="L3:L8"/>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49.796875" style="312" customWidth="1"/>
  </cols>
  <sheetData>
    <row r="1" spans="1:12" ht="13.5" customHeight="1" thickBot="1">
      <c r="A1" s="65"/>
      <c r="B1" s="367" t="s">
        <v>0</v>
      </c>
      <c r="C1" s="372"/>
      <c r="D1" s="373" t="s">
        <v>1</v>
      </c>
      <c r="E1" s="367"/>
      <c r="F1" s="367" t="s">
        <v>2</v>
      </c>
      <c r="G1" s="367"/>
      <c r="H1" s="367" t="s">
        <v>3</v>
      </c>
      <c r="I1" s="367"/>
      <c r="J1" s="367" t="s">
        <v>4</v>
      </c>
      <c r="K1" s="368"/>
      <c r="L1" s="378" t="s">
        <v>339</v>
      </c>
    </row>
    <row r="2" spans="1:12" ht="12.75" customHeight="1" thickBot="1">
      <c r="A2" s="369" t="s">
        <v>258</v>
      </c>
      <c r="B2" s="370"/>
      <c r="C2" s="370"/>
      <c r="D2" s="370"/>
      <c r="E2" s="370"/>
      <c r="F2" s="370"/>
      <c r="G2" s="370"/>
      <c r="H2" s="370"/>
      <c r="I2" s="370"/>
      <c r="J2" s="370"/>
      <c r="K2" s="371"/>
      <c r="L2" s="379"/>
    </row>
    <row r="3" spans="1:12" ht="36.6" thickBot="1">
      <c r="A3" s="347" t="s">
        <v>13</v>
      </c>
      <c r="B3" s="28" t="s">
        <v>82</v>
      </c>
      <c r="C3" s="23" t="s">
        <v>39</v>
      </c>
      <c r="D3" s="28" t="s">
        <v>85</v>
      </c>
      <c r="E3" s="11" t="s">
        <v>38</v>
      </c>
      <c r="F3" s="7" t="s">
        <v>69</v>
      </c>
      <c r="G3" s="11" t="s">
        <v>39</v>
      </c>
      <c r="H3" s="7" t="s">
        <v>74</v>
      </c>
      <c r="I3" s="11" t="s">
        <v>39</v>
      </c>
      <c r="J3" s="7" t="s">
        <v>66</v>
      </c>
      <c r="K3" s="70" t="s">
        <v>39</v>
      </c>
      <c r="L3" s="374" t="s">
        <v>518</v>
      </c>
    </row>
    <row r="4" spans="1:12" ht="36.6" thickBot="1">
      <c r="A4" s="349"/>
      <c r="B4" s="27" t="s">
        <v>83</v>
      </c>
      <c r="C4" s="22" t="s">
        <v>38</v>
      </c>
      <c r="D4" s="1" t="s">
        <v>86</v>
      </c>
      <c r="E4" s="30" t="s">
        <v>38</v>
      </c>
      <c r="F4" s="24" t="s">
        <v>73</v>
      </c>
      <c r="G4" s="4" t="s">
        <v>39</v>
      </c>
      <c r="H4" s="7" t="s">
        <v>70</v>
      </c>
      <c r="I4" s="11" t="s">
        <v>39</v>
      </c>
      <c r="J4" s="7" t="s">
        <v>68</v>
      </c>
      <c r="K4" s="70" t="s">
        <v>39</v>
      </c>
      <c r="L4" s="375"/>
    </row>
    <row r="5" spans="1:12" ht="36.6" thickBot="1">
      <c r="A5" s="349"/>
      <c r="B5" s="28" t="s">
        <v>84</v>
      </c>
      <c r="C5" s="22" t="s">
        <v>38</v>
      </c>
      <c r="D5" s="97"/>
      <c r="E5" s="92"/>
      <c r="F5" s="7" t="s">
        <v>72</v>
      </c>
      <c r="G5" s="4" t="s">
        <v>39</v>
      </c>
      <c r="H5" s="7" t="s">
        <v>71</v>
      </c>
      <c r="I5" s="11" t="s">
        <v>39</v>
      </c>
      <c r="J5" s="7" t="s">
        <v>75</v>
      </c>
      <c r="K5" s="70" t="s">
        <v>39</v>
      </c>
      <c r="L5" s="375"/>
    </row>
    <row r="6" spans="1:12" ht="36.6" thickBot="1">
      <c r="A6" s="349"/>
      <c r="B6" s="84"/>
      <c r="C6" s="178"/>
      <c r="D6" s="96"/>
      <c r="E6" s="71"/>
      <c r="F6" s="7" t="s">
        <v>346</v>
      </c>
      <c r="G6" s="4" t="s">
        <v>39</v>
      </c>
      <c r="H6" s="7" t="s">
        <v>87</v>
      </c>
      <c r="I6" s="11" t="s">
        <v>39</v>
      </c>
      <c r="J6" s="7" t="s">
        <v>76</v>
      </c>
      <c r="K6" s="70" t="s">
        <v>39</v>
      </c>
      <c r="L6" s="375"/>
    </row>
    <row r="7" spans="1:12" ht="36.6" thickBot="1">
      <c r="A7" s="349"/>
      <c r="B7" s="83"/>
      <c r="C7" s="183"/>
      <c r="D7" s="96"/>
      <c r="E7" s="72"/>
      <c r="F7" s="7"/>
      <c r="G7" s="4" t="s">
        <v>33</v>
      </c>
      <c r="H7" s="7" t="s">
        <v>88</v>
      </c>
      <c r="I7" s="11" t="s">
        <v>39</v>
      </c>
      <c r="J7" s="138" t="s">
        <v>67</v>
      </c>
      <c r="K7" s="70" t="s">
        <v>39</v>
      </c>
      <c r="L7" s="375"/>
    </row>
    <row r="8" spans="1:12" ht="36.6" thickBot="1">
      <c r="A8" s="349"/>
      <c r="B8" s="28" t="s">
        <v>330</v>
      </c>
      <c r="C8" s="22" t="s">
        <v>38</v>
      </c>
      <c r="D8" s="29" t="s">
        <v>331</v>
      </c>
      <c r="E8" s="139" t="s">
        <v>38</v>
      </c>
      <c r="F8" s="41"/>
      <c r="G8" s="177"/>
      <c r="H8" s="12" t="s">
        <v>332</v>
      </c>
      <c r="I8" s="11" t="s">
        <v>39</v>
      </c>
      <c r="J8" s="138" t="s">
        <v>243</v>
      </c>
      <c r="K8" s="70" t="s">
        <v>39</v>
      </c>
      <c r="L8" s="376"/>
    </row>
    <row r="9" spans="1:12" ht="27.75" customHeight="1" thickBot="1">
      <c r="A9" s="347" t="s">
        <v>14</v>
      </c>
      <c r="B9" s="241" t="s">
        <v>402</v>
      </c>
      <c r="C9" s="242" t="s">
        <v>38</v>
      </c>
      <c r="D9" s="241" t="s">
        <v>403</v>
      </c>
      <c r="E9" s="119" t="s">
        <v>38</v>
      </c>
      <c r="F9" s="241" t="s">
        <v>404</v>
      </c>
      <c r="G9" s="119" t="s">
        <v>39</v>
      </c>
      <c r="H9" s="243"/>
      <c r="I9" s="244"/>
      <c r="J9" s="350" t="s">
        <v>405</v>
      </c>
      <c r="K9" s="70" t="s">
        <v>39</v>
      </c>
      <c r="L9" s="377" t="s">
        <v>500</v>
      </c>
    </row>
    <row r="10" spans="1:12" ht="24.6" thickBot="1">
      <c r="A10" s="349"/>
      <c r="B10" s="245" t="s">
        <v>406</v>
      </c>
      <c r="C10" s="242" t="s">
        <v>38</v>
      </c>
      <c r="D10" s="126" t="s">
        <v>407</v>
      </c>
      <c r="E10" s="120" t="s">
        <v>38</v>
      </c>
      <c r="F10" s="246" t="s">
        <v>329</v>
      </c>
      <c r="G10" s="119" t="s">
        <v>39</v>
      </c>
      <c r="H10" s="225"/>
      <c r="I10" s="222"/>
      <c r="J10" s="351"/>
      <c r="K10" s="141"/>
      <c r="L10" s="375"/>
    </row>
    <row r="11" spans="1:12" ht="24.6" thickBot="1">
      <c r="A11" s="349"/>
      <c r="B11" s="245" t="s">
        <v>408</v>
      </c>
      <c r="C11" s="242" t="s">
        <v>38</v>
      </c>
      <c r="D11" s="126" t="s">
        <v>409</v>
      </c>
      <c r="E11" s="120" t="s">
        <v>38</v>
      </c>
      <c r="F11" s="124" t="s">
        <v>410</v>
      </c>
      <c r="G11" s="119" t="s">
        <v>39</v>
      </c>
      <c r="H11" s="225"/>
      <c r="I11" s="222"/>
      <c r="J11" s="351"/>
      <c r="K11" s="141"/>
      <c r="L11" s="375"/>
    </row>
    <row r="12" spans="1:12" ht="36">
      <c r="A12" s="349"/>
      <c r="B12" s="245"/>
      <c r="C12" s="247"/>
      <c r="D12" s="245" t="s">
        <v>411</v>
      </c>
      <c r="E12" s="120" t="s">
        <v>38</v>
      </c>
      <c r="F12" s="126" t="s">
        <v>412</v>
      </c>
      <c r="G12" s="119" t="s">
        <v>39</v>
      </c>
      <c r="H12" s="225"/>
      <c r="I12" s="222"/>
      <c r="J12" s="351"/>
      <c r="K12" s="141"/>
      <c r="L12" s="375"/>
    </row>
    <row r="13" spans="1:12" ht="67.2" customHeight="1" thickBot="1">
      <c r="A13" s="349"/>
      <c r="B13" s="245" t="s">
        <v>413</v>
      </c>
      <c r="C13" s="118" t="s">
        <v>38</v>
      </c>
      <c r="D13" s="248" t="s">
        <v>414</v>
      </c>
      <c r="E13" s="120" t="s">
        <v>38</v>
      </c>
      <c r="F13" s="249"/>
      <c r="G13" s="122"/>
      <c r="H13" s="225"/>
      <c r="I13" s="222"/>
      <c r="J13" s="351"/>
      <c r="K13" s="141"/>
      <c r="L13" s="376"/>
    </row>
    <row r="14" spans="1:12" ht="24" customHeight="1">
      <c r="A14" s="347" t="s">
        <v>15</v>
      </c>
      <c r="B14" s="241" t="s">
        <v>415</v>
      </c>
      <c r="C14" s="242" t="s">
        <v>39</v>
      </c>
      <c r="D14" s="241" t="s">
        <v>416</v>
      </c>
      <c r="E14" s="120" t="s">
        <v>37</v>
      </c>
      <c r="F14" s="363" t="s">
        <v>417</v>
      </c>
      <c r="G14" s="119" t="s">
        <v>39</v>
      </c>
      <c r="H14" s="363" t="s">
        <v>418</v>
      </c>
      <c r="I14" s="119" t="s">
        <v>39</v>
      </c>
      <c r="J14" s="350" t="s">
        <v>419</v>
      </c>
      <c r="K14" s="140" t="s">
        <v>39</v>
      </c>
      <c r="L14" s="377" t="s">
        <v>503</v>
      </c>
    </row>
    <row r="15" spans="1:12" ht="24">
      <c r="A15" s="349"/>
      <c r="B15" s="126" t="s">
        <v>420</v>
      </c>
      <c r="C15" s="250" t="s">
        <v>37</v>
      </c>
      <c r="D15" s="126" t="s">
        <v>421</v>
      </c>
      <c r="E15" s="120" t="s">
        <v>38</v>
      </c>
      <c r="F15" s="380"/>
      <c r="G15" s="222"/>
      <c r="H15" s="380"/>
      <c r="I15" s="222"/>
      <c r="J15" s="351"/>
      <c r="K15" s="73"/>
      <c r="L15" s="375"/>
    </row>
    <row r="16" spans="1:12" ht="24.6" thickBot="1">
      <c r="A16" s="348"/>
      <c r="B16" s="251"/>
      <c r="C16" s="252"/>
      <c r="D16" s="248" t="s">
        <v>422</v>
      </c>
      <c r="E16" s="120" t="s">
        <v>39</v>
      </c>
      <c r="F16" s="364"/>
      <c r="G16" s="233"/>
      <c r="H16" s="364"/>
      <c r="I16" s="233"/>
      <c r="J16" s="352"/>
      <c r="K16" s="74"/>
      <c r="L16" s="375"/>
    </row>
    <row r="17" spans="1:12" ht="60.6" thickBot="1">
      <c r="A17" s="44" t="s">
        <v>16</v>
      </c>
      <c r="B17" s="241" t="s">
        <v>423</v>
      </c>
      <c r="C17" s="242" t="s">
        <v>37</v>
      </c>
      <c r="D17" s="241" t="s">
        <v>424</v>
      </c>
      <c r="E17" s="120" t="s">
        <v>39</v>
      </c>
      <c r="F17" s="241" t="s">
        <v>425</v>
      </c>
      <c r="G17" s="119" t="s">
        <v>39</v>
      </c>
      <c r="H17" s="228" t="s">
        <v>426</v>
      </c>
      <c r="I17" s="132" t="s">
        <v>39</v>
      </c>
      <c r="J17" s="253" t="s">
        <v>427</v>
      </c>
      <c r="K17" s="70" t="s">
        <v>39</v>
      </c>
      <c r="L17" s="376"/>
    </row>
    <row r="18" spans="1:12" ht="91.2" customHeight="1" thickBot="1">
      <c r="A18" s="14" t="s">
        <v>65</v>
      </c>
      <c r="B18" s="254" t="s">
        <v>428</v>
      </c>
      <c r="C18" s="255" t="s">
        <v>40</v>
      </c>
      <c r="D18" s="256"/>
      <c r="E18" s="257"/>
      <c r="F18" s="258" t="s">
        <v>429</v>
      </c>
      <c r="G18" s="259" t="s">
        <v>37</v>
      </c>
      <c r="H18" s="260"/>
      <c r="I18" s="257"/>
      <c r="J18" s="261" t="s">
        <v>430</v>
      </c>
      <c r="K18" s="37" t="s">
        <v>39</v>
      </c>
      <c r="L18" s="315" t="s">
        <v>502</v>
      </c>
    </row>
    <row r="19" spans="1:12">
      <c r="A19" s="56" t="s">
        <v>37</v>
      </c>
      <c r="B19" s="3" t="s">
        <v>192</v>
      </c>
    </row>
    <row r="20" spans="1:12">
      <c r="A20" s="56" t="s">
        <v>38</v>
      </c>
      <c r="B20" s="3" t="s">
        <v>34</v>
      </c>
    </row>
    <row r="21" spans="1:12">
      <c r="A21" s="57" t="s">
        <v>39</v>
      </c>
      <c r="B21" s="3" t="s">
        <v>35</v>
      </c>
    </row>
    <row r="22" spans="1:12">
      <c r="A22" s="57" t="s">
        <v>40</v>
      </c>
      <c r="B22" s="3" t="s">
        <v>36</v>
      </c>
    </row>
    <row r="65" spans="1:12" s="2" customFormat="1">
      <c r="A65" s="54"/>
      <c r="C65" s="8"/>
      <c r="E65" s="5"/>
      <c r="G65" s="5"/>
      <c r="I65" s="5"/>
      <c r="K65" s="5"/>
      <c r="L65" s="313"/>
    </row>
    <row r="66" spans="1:12" s="2" customFormat="1">
      <c r="A66" s="54"/>
      <c r="C66" s="8"/>
      <c r="E66" s="5"/>
      <c r="G66" s="5"/>
      <c r="I66" s="5"/>
      <c r="K66" s="5"/>
      <c r="L66" s="313"/>
    </row>
    <row r="67" spans="1:12" s="2" customFormat="1">
      <c r="A67" s="54"/>
      <c r="C67" s="8"/>
      <c r="E67" s="5"/>
      <c r="G67" s="5"/>
      <c r="I67" s="5"/>
      <c r="K67" s="5"/>
      <c r="L67" s="313"/>
    </row>
    <row r="68" spans="1:12" s="2" customFormat="1">
      <c r="A68" s="54"/>
      <c r="C68" s="8"/>
      <c r="E68" s="5"/>
      <c r="G68" s="5"/>
      <c r="I68" s="5"/>
      <c r="K68" s="5"/>
      <c r="L68" s="313"/>
    </row>
  </sheetData>
  <mergeCells count="17">
    <mergeCell ref="L14:L17"/>
    <mergeCell ref="L1:L2"/>
    <mergeCell ref="J9:J13"/>
    <mergeCell ref="J14:J16"/>
    <mergeCell ref="A3:A8"/>
    <mergeCell ref="A14:A16"/>
    <mergeCell ref="A9:A13"/>
    <mergeCell ref="B1:C1"/>
    <mergeCell ref="H14:H16"/>
    <mergeCell ref="F14:F16"/>
    <mergeCell ref="D1:E1"/>
    <mergeCell ref="F1:G1"/>
    <mergeCell ref="H1:I1"/>
    <mergeCell ref="J1:K1"/>
    <mergeCell ref="A2:K2"/>
    <mergeCell ref="L3:L8"/>
    <mergeCell ref="L9:L13"/>
  </mergeCells>
  <conditionalFormatting sqref="G3:G14 C3:C18 E3:E18 K3:K18 G17:G18">
    <cfRule type="beginsWith" dxfId="27" priority="29" operator="beginsWith" text=" ">
      <formula>LEFT(C3,LEN(" "))=" "</formula>
    </cfRule>
    <cfRule type="cellIs" dxfId="25" priority="38" operator="equal">
      <formula>"pm"</formula>
    </cfRule>
    <cfRule type="cellIs" dxfId="24" priority="39" operator="equal">
      <formula>"m"</formula>
    </cfRule>
  </conditionalFormatting>
  <conditionalFormatting sqref="I3:I18">
    <cfRule type="beginsWith" dxfId="23" priority="1" operator="beginsWith" text=" ">
      <formula>LEFT(I3,LEN(" "))=" "</formula>
    </cfRule>
    <cfRule type="cellIs" dxfId="21" priority="3" operator="equal">
      <formula>"pm"</formula>
    </cfRule>
    <cfRule type="cellIs" dxfId="20"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E8:E17 I17 C3:C5 C8:C11 C17:C18 G17:G18 I3:I8 G9:G14 K14 E3:E4 I14 K17:K18 G3:G7 K3:K9"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topLeftCell="A9" zoomScale="80" zoomScaleNormal="100" zoomScaleSheetLayoutView="80" workbookViewId="0">
      <selection activeCell="B25" sqref="B25:B27"/>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5"/>
      <c r="B1" s="367" t="s">
        <v>0</v>
      </c>
      <c r="C1" s="372"/>
      <c r="D1" s="373" t="s">
        <v>1</v>
      </c>
      <c r="E1" s="367"/>
      <c r="F1" s="367" t="s">
        <v>2</v>
      </c>
      <c r="G1" s="367"/>
      <c r="H1" s="367" t="s">
        <v>3</v>
      </c>
      <c r="I1" s="367"/>
      <c r="J1" s="367" t="s">
        <v>4</v>
      </c>
      <c r="K1" s="372"/>
      <c r="L1" s="396" t="s">
        <v>339</v>
      </c>
    </row>
    <row r="2" spans="1:12" ht="12.75" customHeight="1" thickBot="1">
      <c r="A2" s="400" t="s">
        <v>80</v>
      </c>
      <c r="B2" s="401"/>
      <c r="C2" s="401"/>
      <c r="D2" s="401"/>
      <c r="E2" s="401"/>
      <c r="F2" s="401"/>
      <c r="G2" s="401"/>
      <c r="H2" s="401"/>
      <c r="I2" s="401"/>
      <c r="J2" s="401"/>
      <c r="K2" s="402"/>
      <c r="L2" s="397"/>
    </row>
    <row r="3" spans="1:12" ht="36" customHeight="1">
      <c r="A3" s="43" t="s">
        <v>17</v>
      </c>
      <c r="B3" s="398" t="s">
        <v>77</v>
      </c>
      <c r="C3" s="18" t="s">
        <v>38</v>
      </c>
      <c r="D3" s="215" t="s">
        <v>348</v>
      </c>
      <c r="E3" s="216"/>
      <c r="F3" s="217" t="s">
        <v>364</v>
      </c>
      <c r="G3" s="120" t="s">
        <v>39</v>
      </c>
      <c r="H3" s="217" t="s">
        <v>365</v>
      </c>
      <c r="I3" s="218" t="s">
        <v>39</v>
      </c>
      <c r="J3" s="351" t="s">
        <v>366</v>
      </c>
      <c r="K3" s="70" t="s">
        <v>39</v>
      </c>
      <c r="L3" s="403" t="s">
        <v>504</v>
      </c>
    </row>
    <row r="4" spans="1:12" ht="24">
      <c r="A4" s="43"/>
      <c r="B4" s="398"/>
      <c r="C4" s="93"/>
      <c r="D4" s="219" t="s">
        <v>367</v>
      </c>
      <c r="E4" s="120" t="s">
        <v>38</v>
      </c>
      <c r="F4" s="220" t="s">
        <v>368</v>
      </c>
      <c r="G4" s="120" t="s">
        <v>39</v>
      </c>
      <c r="H4" s="221"/>
      <c r="I4" s="222"/>
      <c r="J4" s="351"/>
      <c r="K4" s="73"/>
      <c r="L4" s="394"/>
    </row>
    <row r="5" spans="1:12" ht="36">
      <c r="A5" s="43"/>
      <c r="B5" s="399"/>
      <c r="C5" s="93"/>
      <c r="D5" s="223" t="s">
        <v>369</v>
      </c>
      <c r="E5" s="120" t="s">
        <v>38</v>
      </c>
      <c r="F5" s="220" t="s">
        <v>370</v>
      </c>
      <c r="G5" s="120" t="s">
        <v>39</v>
      </c>
      <c r="H5" s="221" t="s">
        <v>371</v>
      </c>
      <c r="I5" s="123" t="s">
        <v>39</v>
      </c>
      <c r="J5" s="351"/>
      <c r="K5" s="73"/>
      <c r="L5" s="394"/>
    </row>
    <row r="6" spans="1:12">
      <c r="A6" s="43"/>
      <c r="B6" s="399"/>
      <c r="C6" s="93"/>
      <c r="D6" s="224" t="s">
        <v>372</v>
      </c>
      <c r="E6" s="120" t="s">
        <v>38</v>
      </c>
      <c r="F6" s="225"/>
      <c r="G6" s="222"/>
      <c r="H6" s="226"/>
      <c r="I6" s="222"/>
      <c r="J6" s="351"/>
      <c r="K6" s="73"/>
      <c r="L6" s="394"/>
    </row>
    <row r="7" spans="1:12" ht="24">
      <c r="A7" s="43"/>
      <c r="B7" s="399"/>
      <c r="C7" s="93"/>
      <c r="D7" s="223" t="s">
        <v>373</v>
      </c>
      <c r="E7" s="120" t="s">
        <v>38</v>
      </c>
      <c r="F7" s="225"/>
      <c r="G7" s="222"/>
      <c r="H7" s="226"/>
      <c r="I7" s="222"/>
      <c r="J7" s="351"/>
      <c r="K7" s="73"/>
      <c r="L7" s="394"/>
    </row>
    <row r="8" spans="1:12" ht="24">
      <c r="A8" s="43"/>
      <c r="B8" s="399"/>
      <c r="C8" s="93"/>
      <c r="D8" s="223" t="s">
        <v>374</v>
      </c>
      <c r="E8" s="120" t="s">
        <v>37</v>
      </c>
      <c r="F8" s="225"/>
      <c r="G8" s="222"/>
      <c r="H8" s="226" t="s">
        <v>33</v>
      </c>
      <c r="I8" s="222"/>
      <c r="J8" s="351"/>
      <c r="K8" s="73"/>
      <c r="L8" s="394"/>
    </row>
    <row r="9" spans="1:12" ht="24">
      <c r="A9" s="43"/>
      <c r="B9" s="399"/>
      <c r="C9" s="93"/>
      <c r="D9" s="223" t="s">
        <v>375</v>
      </c>
      <c r="E9" s="120" t="s">
        <v>37</v>
      </c>
      <c r="F9" s="225"/>
      <c r="G9" s="222"/>
      <c r="H9" s="226"/>
      <c r="I9" s="222"/>
      <c r="J9" s="351"/>
      <c r="K9" s="73"/>
      <c r="L9" s="394"/>
    </row>
    <row r="10" spans="1:12" ht="24">
      <c r="A10" s="43"/>
      <c r="B10" s="399"/>
      <c r="C10" s="93"/>
      <c r="D10" s="223" t="s">
        <v>376</v>
      </c>
      <c r="E10" s="120" t="s">
        <v>38</v>
      </c>
      <c r="F10" s="225"/>
      <c r="G10" s="222"/>
      <c r="H10" s="226"/>
      <c r="I10" s="222"/>
      <c r="J10" s="351"/>
      <c r="K10" s="73"/>
      <c r="L10" s="394"/>
    </row>
    <row r="11" spans="1:12" ht="24">
      <c r="A11" s="43"/>
      <c r="B11" s="399"/>
      <c r="C11" s="93"/>
      <c r="D11" s="223" t="s">
        <v>377</v>
      </c>
      <c r="E11" s="120" t="s">
        <v>38</v>
      </c>
      <c r="F11" s="225"/>
      <c r="G11" s="222"/>
      <c r="H11" s="226"/>
      <c r="I11" s="222"/>
      <c r="J11" s="351"/>
      <c r="K11" s="73"/>
      <c r="L11" s="394"/>
    </row>
    <row r="12" spans="1:12" ht="36">
      <c r="A12" s="43"/>
      <c r="B12" s="399"/>
      <c r="C12" s="93"/>
      <c r="D12" s="223" t="s">
        <v>378</v>
      </c>
      <c r="E12" s="120" t="s">
        <v>38</v>
      </c>
      <c r="F12" s="225"/>
      <c r="G12" s="222"/>
      <c r="H12" s="222"/>
      <c r="I12" s="222"/>
      <c r="J12" s="351"/>
      <c r="K12" s="73"/>
      <c r="L12" s="394"/>
    </row>
    <row r="13" spans="1:12" ht="27.75" customHeight="1">
      <c r="A13" s="43"/>
      <c r="B13" s="399"/>
      <c r="C13" s="93"/>
      <c r="D13" s="223" t="s">
        <v>379</v>
      </c>
      <c r="E13" s="120" t="s">
        <v>38</v>
      </c>
      <c r="F13" s="222"/>
      <c r="G13" s="222"/>
      <c r="H13" s="222"/>
      <c r="I13" s="222"/>
      <c r="J13" s="351"/>
      <c r="K13" s="73"/>
      <c r="L13" s="394"/>
    </row>
    <row r="14" spans="1:12">
      <c r="A14" s="43"/>
      <c r="B14" s="399"/>
      <c r="C14" s="93"/>
      <c r="D14" s="227" t="s">
        <v>349</v>
      </c>
      <c r="E14" s="228"/>
      <c r="F14" s="222"/>
      <c r="G14" s="222"/>
      <c r="H14" s="222"/>
      <c r="I14" s="222"/>
      <c r="J14" s="351"/>
      <c r="K14" s="73"/>
      <c r="L14" s="394"/>
    </row>
    <row r="15" spans="1:12" ht="24">
      <c r="A15" s="43"/>
      <c r="B15" s="399"/>
      <c r="C15" s="93"/>
      <c r="D15" s="224" t="s">
        <v>380</v>
      </c>
      <c r="E15" s="123" t="s">
        <v>38</v>
      </c>
      <c r="F15" s="222"/>
      <c r="G15" s="222"/>
      <c r="H15" s="222"/>
      <c r="I15" s="222"/>
      <c r="J15" s="351"/>
      <c r="K15" s="73"/>
      <c r="L15" s="394"/>
    </row>
    <row r="16" spans="1:12" ht="24">
      <c r="A16" s="43"/>
      <c r="B16" s="399"/>
      <c r="C16" s="93"/>
      <c r="D16" s="224" t="s">
        <v>381</v>
      </c>
      <c r="E16" s="123"/>
      <c r="F16" s="225"/>
      <c r="G16" s="222"/>
      <c r="H16" s="226"/>
      <c r="I16" s="222"/>
      <c r="J16" s="351"/>
      <c r="K16" s="73"/>
      <c r="L16" s="394"/>
    </row>
    <row r="17" spans="1:12" ht="24">
      <c r="A17" s="43"/>
      <c r="B17" s="399"/>
      <c r="C17" s="94"/>
      <c r="D17" s="224" t="s">
        <v>382</v>
      </c>
      <c r="E17" s="123" t="s">
        <v>38</v>
      </c>
      <c r="F17" s="225"/>
      <c r="G17" s="229"/>
      <c r="H17" s="226"/>
      <c r="I17" s="222"/>
      <c r="J17" s="351"/>
      <c r="K17" s="73"/>
      <c r="L17" s="394"/>
    </row>
    <row r="18" spans="1:12" ht="36.6" thickBot="1">
      <c r="A18" s="42"/>
      <c r="B18" s="25" t="s">
        <v>78</v>
      </c>
      <c r="C18" s="20" t="s">
        <v>38</v>
      </c>
      <c r="D18" s="230" t="s">
        <v>383</v>
      </c>
      <c r="E18" s="132" t="s">
        <v>40</v>
      </c>
      <c r="F18" s="231" t="s">
        <v>384</v>
      </c>
      <c r="G18" s="123" t="s">
        <v>40</v>
      </c>
      <c r="H18" s="232"/>
      <c r="I18" s="233"/>
      <c r="J18" s="352"/>
      <c r="K18" s="74"/>
      <c r="L18" s="404"/>
    </row>
    <row r="19" spans="1:12" ht="54" customHeight="1" thickBot="1">
      <c r="A19" s="43" t="s">
        <v>18</v>
      </c>
      <c r="B19" s="405" t="s">
        <v>215</v>
      </c>
      <c r="C19" s="18" t="s">
        <v>37</v>
      </c>
      <c r="D19" s="381" t="s">
        <v>385</v>
      </c>
      <c r="E19" s="119" t="s">
        <v>39</v>
      </c>
      <c r="F19" s="234" t="s">
        <v>386</v>
      </c>
      <c r="G19" s="123" t="s">
        <v>40</v>
      </c>
      <c r="H19" s="234" t="s">
        <v>387</v>
      </c>
      <c r="I19" s="119" t="s">
        <v>39</v>
      </c>
      <c r="J19" s="350" t="s">
        <v>388</v>
      </c>
      <c r="K19" s="70" t="s">
        <v>39</v>
      </c>
      <c r="L19" s="393" t="s">
        <v>506</v>
      </c>
    </row>
    <row r="20" spans="1:12" ht="36">
      <c r="A20" s="43"/>
      <c r="B20" s="406"/>
      <c r="C20" s="387"/>
      <c r="D20" s="382"/>
      <c r="E20" s="384"/>
      <c r="F20" s="117" t="s">
        <v>389</v>
      </c>
      <c r="G20" s="123" t="s">
        <v>40</v>
      </c>
      <c r="H20" s="117" t="s">
        <v>347</v>
      </c>
      <c r="I20" s="119" t="s">
        <v>39</v>
      </c>
      <c r="J20" s="351"/>
      <c r="K20" s="407"/>
      <c r="L20" s="394"/>
    </row>
    <row r="21" spans="1:12" ht="24">
      <c r="A21" s="43"/>
      <c r="B21" s="406"/>
      <c r="C21" s="388"/>
      <c r="D21" s="382"/>
      <c r="E21" s="385"/>
      <c r="F21" s="117" t="s">
        <v>390</v>
      </c>
      <c r="G21" s="123" t="s">
        <v>40</v>
      </c>
      <c r="H21" s="390"/>
      <c r="I21" s="384"/>
      <c r="J21" s="351"/>
      <c r="K21" s="408"/>
      <c r="L21" s="394"/>
    </row>
    <row r="22" spans="1:12" ht="24">
      <c r="A22" s="43"/>
      <c r="B22" s="406"/>
      <c r="C22" s="388"/>
      <c r="D22" s="382"/>
      <c r="E22" s="385"/>
      <c r="F22" s="117" t="s">
        <v>391</v>
      </c>
      <c r="G22" s="123" t="s">
        <v>40</v>
      </c>
      <c r="H22" s="391"/>
      <c r="I22" s="385"/>
      <c r="J22" s="351"/>
      <c r="K22" s="408"/>
      <c r="L22" s="394"/>
    </row>
    <row r="23" spans="1:12" ht="24">
      <c r="A23" s="43"/>
      <c r="B23" s="406"/>
      <c r="C23" s="388"/>
      <c r="D23" s="382"/>
      <c r="E23" s="385"/>
      <c r="F23" s="117" t="s">
        <v>392</v>
      </c>
      <c r="G23" s="123" t="s">
        <v>40</v>
      </c>
      <c r="H23" s="391"/>
      <c r="I23" s="385"/>
      <c r="J23" s="351"/>
      <c r="K23" s="408"/>
      <c r="L23" s="394"/>
    </row>
    <row r="24" spans="1:12" ht="16.2" thickBot="1">
      <c r="A24" s="43"/>
      <c r="B24" s="406"/>
      <c r="C24" s="389"/>
      <c r="D24" s="383"/>
      <c r="E24" s="386"/>
      <c r="F24" s="235" t="s">
        <v>393</v>
      </c>
      <c r="G24" s="123" t="s">
        <v>40</v>
      </c>
      <c r="H24" s="392"/>
      <c r="I24" s="386"/>
      <c r="J24" s="352"/>
      <c r="K24" s="409"/>
      <c r="L24" s="394"/>
    </row>
    <row r="25" spans="1:12" ht="36">
      <c r="A25" s="43" t="s">
        <v>19</v>
      </c>
      <c r="B25" s="405" t="s">
        <v>81</v>
      </c>
      <c r="C25" s="18" t="s">
        <v>37</v>
      </c>
      <c r="D25" s="236" t="s">
        <v>394</v>
      </c>
      <c r="E25" s="120" t="s">
        <v>39</v>
      </c>
      <c r="F25" s="237" t="s">
        <v>395</v>
      </c>
      <c r="G25" s="123" t="s">
        <v>40</v>
      </c>
      <c r="H25" s="238"/>
      <c r="I25" s="239"/>
      <c r="J25" s="217" t="s">
        <v>396</v>
      </c>
      <c r="K25" s="61" t="s">
        <v>39</v>
      </c>
      <c r="L25" s="394"/>
    </row>
    <row r="26" spans="1:12" ht="53.25" customHeight="1">
      <c r="A26" s="43"/>
      <c r="B26" s="406"/>
      <c r="C26" s="211"/>
      <c r="D26" s="236"/>
      <c r="E26" s="120"/>
      <c r="F26" s="237" t="s">
        <v>397</v>
      </c>
      <c r="G26" s="123" t="s">
        <v>40</v>
      </c>
      <c r="H26" s="240"/>
      <c r="I26" s="229"/>
      <c r="J26" s="214"/>
      <c r="K26" s="171"/>
      <c r="L26" s="394"/>
    </row>
    <row r="27" spans="1:12" ht="54.75" customHeight="1" thickBot="1">
      <c r="A27" s="43"/>
      <c r="B27" s="406"/>
      <c r="C27" s="98"/>
      <c r="D27" s="224" t="s">
        <v>398</v>
      </c>
      <c r="E27" s="123" t="s">
        <v>40</v>
      </c>
      <c r="F27" s="117" t="s">
        <v>399</v>
      </c>
      <c r="G27" s="123" t="s">
        <v>40</v>
      </c>
      <c r="H27" s="117" t="s">
        <v>400</v>
      </c>
      <c r="I27" s="123" t="s">
        <v>39</v>
      </c>
      <c r="J27" s="124" t="s">
        <v>401</v>
      </c>
      <c r="K27" s="142" t="s">
        <v>39</v>
      </c>
      <c r="L27" s="395"/>
    </row>
    <row r="28" spans="1:12">
      <c r="A28" s="56" t="s">
        <v>37</v>
      </c>
      <c r="B28" s="3" t="s">
        <v>192</v>
      </c>
    </row>
    <row r="29" spans="1:12">
      <c r="A29" s="56" t="s">
        <v>38</v>
      </c>
      <c r="B29" s="3" t="s">
        <v>34</v>
      </c>
    </row>
    <row r="30" spans="1:12">
      <c r="A30" s="57" t="s">
        <v>39</v>
      </c>
      <c r="B30" s="3" t="s">
        <v>35</v>
      </c>
    </row>
    <row r="31" spans="1:12">
      <c r="A31" s="57" t="s">
        <v>40</v>
      </c>
      <c r="B31" s="3" t="s">
        <v>36</v>
      </c>
    </row>
    <row r="74" spans="1:11" s="2" customFormat="1">
      <c r="A74" s="54"/>
      <c r="C74" s="8"/>
      <c r="E74" s="5"/>
      <c r="G74" s="5"/>
      <c r="I74" s="5"/>
      <c r="K74" s="5"/>
    </row>
    <row r="75" spans="1:11" s="2" customFormat="1">
      <c r="A75" s="54"/>
      <c r="C75" s="8"/>
      <c r="E75" s="5"/>
      <c r="G75" s="5"/>
      <c r="I75" s="5"/>
      <c r="K75" s="5"/>
    </row>
    <row r="76" spans="1:11" s="2" customFormat="1">
      <c r="A76" s="54"/>
      <c r="C76" s="8"/>
      <c r="E76" s="5"/>
      <c r="G76" s="5"/>
      <c r="I76" s="5"/>
      <c r="K76" s="5"/>
    </row>
    <row r="77" spans="1:11" s="2" customFormat="1">
      <c r="A77" s="54"/>
      <c r="C77" s="8"/>
      <c r="E77" s="5"/>
      <c r="G77" s="5"/>
      <c r="I77" s="5"/>
      <c r="K77" s="5"/>
    </row>
  </sheetData>
  <mergeCells count="20">
    <mergeCell ref="B25:B27"/>
    <mergeCell ref="K20:K24"/>
    <mergeCell ref="J19:J24"/>
    <mergeCell ref="B19:B24"/>
    <mergeCell ref="L1:L2"/>
    <mergeCell ref="J3:J18"/>
    <mergeCell ref="B3:B17"/>
    <mergeCell ref="A2:K2"/>
    <mergeCell ref="B1:C1"/>
    <mergeCell ref="D1:E1"/>
    <mergeCell ref="F1:G1"/>
    <mergeCell ref="H1:I1"/>
    <mergeCell ref="J1:K1"/>
    <mergeCell ref="L3:L18"/>
    <mergeCell ref="D19:D24"/>
    <mergeCell ref="E20:E24"/>
    <mergeCell ref="C20:C24"/>
    <mergeCell ref="H21:H24"/>
    <mergeCell ref="L19:L27"/>
    <mergeCell ref="I21:I24"/>
  </mergeCells>
  <conditionalFormatting sqref="I3 K3 C3:C4 G3:G5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I5 E15:E20 K25:K27 I27 K3 E4:E13 C18:C20 G18:G27 K19:K20 C25:C26 G3:G5 E25:E27 I3 I19:I21"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G3:G5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4" zoomScale="80" zoomScaleNormal="100" zoomScaleSheetLayoutView="80" workbookViewId="0">
      <selection activeCell="L13" sqref="L13:L16"/>
    </sheetView>
  </sheetViews>
  <sheetFormatPr defaultColWidth="11.19921875" defaultRowHeight="15.6"/>
  <cols>
    <col min="1" max="1" width="3.8984375" style="54"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57.796875" customWidth="1"/>
  </cols>
  <sheetData>
    <row r="1" spans="1:12" ht="13.5" customHeight="1" thickBot="1">
      <c r="A1" s="65"/>
      <c r="B1" s="367" t="s">
        <v>0</v>
      </c>
      <c r="C1" s="372"/>
      <c r="D1" s="373" t="s">
        <v>1</v>
      </c>
      <c r="E1" s="367"/>
      <c r="F1" s="367" t="s">
        <v>2</v>
      </c>
      <c r="G1" s="367"/>
      <c r="H1" s="367" t="s">
        <v>3</v>
      </c>
      <c r="I1" s="367"/>
      <c r="J1" s="367" t="s">
        <v>4</v>
      </c>
      <c r="K1" s="372"/>
      <c r="L1" s="396" t="s">
        <v>339</v>
      </c>
    </row>
    <row r="2" spans="1:12" ht="12.75" customHeight="1" thickBot="1">
      <c r="A2" s="423" t="s">
        <v>98</v>
      </c>
      <c r="B2" s="423"/>
      <c r="C2" s="423"/>
      <c r="D2" s="423"/>
      <c r="E2" s="423"/>
      <c r="F2" s="423"/>
      <c r="G2" s="423"/>
      <c r="H2" s="423"/>
      <c r="I2" s="423"/>
      <c r="J2" s="423"/>
      <c r="K2" s="424"/>
      <c r="L2" s="397"/>
    </row>
    <row r="3" spans="1:12" ht="36" customHeight="1">
      <c r="A3" s="418" t="s">
        <v>20</v>
      </c>
      <c r="B3" s="47" t="s">
        <v>99</v>
      </c>
      <c r="C3" s="40" t="s">
        <v>37</v>
      </c>
      <c r="D3" s="80"/>
      <c r="E3" s="175"/>
      <c r="F3" s="62" t="s">
        <v>340</v>
      </c>
      <c r="G3" s="9" t="s">
        <v>39</v>
      </c>
      <c r="H3" s="26" t="s">
        <v>89</v>
      </c>
      <c r="I3" s="9" t="s">
        <v>39</v>
      </c>
      <c r="J3" s="26" t="s">
        <v>90</v>
      </c>
      <c r="K3" s="61" t="s">
        <v>39</v>
      </c>
      <c r="L3" s="374" t="s">
        <v>507</v>
      </c>
    </row>
    <row r="4" spans="1:12" ht="48.75" customHeight="1">
      <c r="A4" s="418"/>
      <c r="B4" s="75"/>
      <c r="C4" s="186"/>
      <c r="D4" s="80"/>
      <c r="E4" s="136"/>
      <c r="F4" s="81"/>
      <c r="G4" s="86"/>
      <c r="H4" s="1" t="s">
        <v>211</v>
      </c>
      <c r="I4" s="4" t="s">
        <v>39</v>
      </c>
      <c r="J4" s="1" t="s">
        <v>91</v>
      </c>
      <c r="K4" s="61" t="s">
        <v>39</v>
      </c>
      <c r="L4" s="375"/>
    </row>
    <row r="5" spans="1:12" ht="24.6" thickBot="1">
      <c r="A5" s="419"/>
      <c r="B5" s="32" t="s">
        <v>101</v>
      </c>
      <c r="C5" s="39" t="s">
        <v>37</v>
      </c>
      <c r="D5" s="82"/>
      <c r="E5" s="137"/>
      <c r="F5" s="91" t="s">
        <v>108</v>
      </c>
      <c r="G5" s="13" t="s">
        <v>39</v>
      </c>
      <c r="H5" s="41" t="s">
        <v>107</v>
      </c>
      <c r="I5" s="13" t="s">
        <v>39</v>
      </c>
      <c r="J5" s="41"/>
      <c r="K5" s="180"/>
      <c r="L5" s="376"/>
    </row>
    <row r="6" spans="1:12" ht="37.5" customHeight="1">
      <c r="A6" s="418" t="s">
        <v>21</v>
      </c>
      <c r="B6" s="405" t="s">
        <v>92</v>
      </c>
      <c r="C6" s="18" t="s">
        <v>37</v>
      </c>
      <c r="D6" s="38" t="s">
        <v>210</v>
      </c>
      <c r="E6" s="9" t="s">
        <v>38</v>
      </c>
      <c r="F6" s="26" t="s">
        <v>100</v>
      </c>
      <c r="G6" s="9" t="s">
        <v>38</v>
      </c>
      <c r="H6" s="26" t="s">
        <v>93</v>
      </c>
      <c r="I6" s="9" t="s">
        <v>39</v>
      </c>
      <c r="J6" s="47" t="s">
        <v>96</v>
      </c>
      <c r="K6" s="187" t="s">
        <v>39</v>
      </c>
      <c r="L6" s="410" t="s">
        <v>509</v>
      </c>
    </row>
    <row r="7" spans="1:12" ht="24.75" customHeight="1">
      <c r="A7" s="418"/>
      <c r="B7" s="406"/>
      <c r="C7" s="100"/>
      <c r="D7" s="6" t="s">
        <v>94</v>
      </c>
      <c r="E7" s="4" t="s">
        <v>40</v>
      </c>
      <c r="F7" s="1" t="s">
        <v>212</v>
      </c>
      <c r="G7" s="4" t="s">
        <v>39</v>
      </c>
      <c r="H7" s="1" t="s">
        <v>213</v>
      </c>
      <c r="I7" s="9" t="s">
        <v>39</v>
      </c>
      <c r="J7" s="184" t="s">
        <v>97</v>
      </c>
      <c r="K7" s="187" t="s">
        <v>39</v>
      </c>
      <c r="L7" s="411"/>
    </row>
    <row r="8" spans="1:12" ht="38.4" customHeight="1" thickBot="1">
      <c r="A8" s="419"/>
      <c r="B8" s="426"/>
      <c r="C8" s="101"/>
      <c r="D8" s="99"/>
      <c r="E8" s="190"/>
      <c r="F8" s="99"/>
      <c r="G8" s="190"/>
      <c r="H8" s="12" t="s">
        <v>95</v>
      </c>
      <c r="I8" s="9" t="s">
        <v>39</v>
      </c>
      <c r="J8" s="41"/>
      <c r="K8" s="180"/>
      <c r="L8" s="412"/>
    </row>
    <row r="9" spans="1:12" ht="24.75" customHeight="1">
      <c r="A9" s="420" t="s">
        <v>22</v>
      </c>
      <c r="B9" s="427" t="s">
        <v>102</v>
      </c>
      <c r="C9" s="18" t="s">
        <v>37</v>
      </c>
      <c r="D9" s="189" t="s">
        <v>103</v>
      </c>
      <c r="E9" s="9" t="s">
        <v>39</v>
      </c>
      <c r="F9" s="1" t="s">
        <v>104</v>
      </c>
      <c r="G9" s="4" t="s">
        <v>39</v>
      </c>
      <c r="H9" s="102"/>
      <c r="I9" s="194"/>
      <c r="J9" s="405" t="s">
        <v>105</v>
      </c>
      <c r="K9" s="70" t="s">
        <v>39</v>
      </c>
      <c r="L9" s="413" t="s">
        <v>487</v>
      </c>
    </row>
    <row r="10" spans="1:12" ht="22.5" customHeight="1">
      <c r="A10" s="421"/>
      <c r="B10" s="428"/>
      <c r="C10" s="88"/>
      <c r="D10" s="103"/>
      <c r="E10" s="191"/>
      <c r="F10" s="425" t="s">
        <v>106</v>
      </c>
      <c r="G10" s="4" t="s">
        <v>39</v>
      </c>
      <c r="H10" s="1" t="s">
        <v>237</v>
      </c>
      <c r="I10" s="4" t="s">
        <v>39</v>
      </c>
      <c r="J10" s="406"/>
      <c r="K10" s="73"/>
      <c r="L10" s="414"/>
    </row>
    <row r="11" spans="1:12" ht="23.25" customHeight="1">
      <c r="A11" s="421"/>
      <c r="B11" s="428"/>
      <c r="C11" s="88"/>
      <c r="D11" s="104"/>
      <c r="E11" s="192"/>
      <c r="F11" s="398"/>
      <c r="G11" s="63"/>
      <c r="H11" s="1" t="s">
        <v>238</v>
      </c>
      <c r="I11" s="4" t="s">
        <v>39</v>
      </c>
      <c r="J11" s="398"/>
      <c r="K11" s="76"/>
      <c r="L11" s="414"/>
    </row>
    <row r="12" spans="1:12" ht="25.5" customHeight="1" thickBot="1">
      <c r="A12" s="422"/>
      <c r="B12" s="429"/>
      <c r="C12" s="89"/>
      <c r="D12" s="105"/>
      <c r="E12" s="193"/>
      <c r="F12" s="12" t="s">
        <v>110</v>
      </c>
      <c r="G12" s="13" t="s">
        <v>39</v>
      </c>
      <c r="H12" s="12" t="s">
        <v>239</v>
      </c>
      <c r="I12" s="4" t="s">
        <v>39</v>
      </c>
      <c r="J12" s="12" t="s">
        <v>109</v>
      </c>
      <c r="K12" s="69" t="s">
        <v>39</v>
      </c>
      <c r="L12" s="415"/>
    </row>
    <row r="13" spans="1:12" ht="36.75" customHeight="1">
      <c r="A13" s="51" t="s">
        <v>23</v>
      </c>
      <c r="B13" s="26" t="s">
        <v>111</v>
      </c>
      <c r="C13" s="19" t="s">
        <v>38</v>
      </c>
      <c r="D13" s="38" t="s">
        <v>117</v>
      </c>
      <c r="E13" s="9" t="s">
        <v>38</v>
      </c>
      <c r="F13" s="26" t="s">
        <v>196</v>
      </c>
      <c r="G13" s="9" t="s">
        <v>38</v>
      </c>
      <c r="H13" s="405" t="s">
        <v>197</v>
      </c>
      <c r="I13" s="4" t="s">
        <v>39</v>
      </c>
      <c r="J13" s="26" t="s">
        <v>112</v>
      </c>
      <c r="K13" s="61" t="s">
        <v>39</v>
      </c>
      <c r="L13" s="410" t="s">
        <v>511</v>
      </c>
    </row>
    <row r="14" spans="1:12" ht="37.5" customHeight="1">
      <c r="A14" s="52"/>
      <c r="B14" s="1" t="s">
        <v>116</v>
      </c>
      <c r="C14" s="19" t="s">
        <v>38</v>
      </c>
      <c r="D14" s="6" t="s">
        <v>118</v>
      </c>
      <c r="E14" s="4" t="s">
        <v>40</v>
      </c>
      <c r="F14" s="1" t="s">
        <v>119</v>
      </c>
      <c r="G14" s="4" t="s">
        <v>40</v>
      </c>
      <c r="H14" s="398"/>
      <c r="I14" s="63"/>
      <c r="J14" s="1" t="s">
        <v>195</v>
      </c>
      <c r="K14" s="30" t="s">
        <v>39</v>
      </c>
      <c r="L14" s="416"/>
    </row>
    <row r="15" spans="1:12" ht="35.25" customHeight="1">
      <c r="A15" s="52"/>
      <c r="B15" s="90"/>
      <c r="C15" s="195"/>
      <c r="D15" s="79"/>
      <c r="E15" s="172"/>
      <c r="F15" s="6" t="s">
        <v>120</v>
      </c>
      <c r="G15" s="4" t="s">
        <v>39</v>
      </c>
      <c r="H15" s="1" t="s">
        <v>198</v>
      </c>
      <c r="I15" s="4" t="s">
        <v>39</v>
      </c>
      <c r="J15" s="77"/>
      <c r="K15" s="174"/>
      <c r="L15" s="416"/>
    </row>
    <row r="16" spans="1:12" ht="34.5" customHeight="1" thickBot="1">
      <c r="A16" s="53"/>
      <c r="B16" s="107"/>
      <c r="C16" s="196"/>
      <c r="D16" s="82"/>
      <c r="E16" s="137"/>
      <c r="F16" s="78"/>
      <c r="G16" s="177"/>
      <c r="H16" s="78"/>
      <c r="I16" s="177"/>
      <c r="J16" s="184" t="s">
        <v>121</v>
      </c>
      <c r="K16" s="188" t="s">
        <v>39</v>
      </c>
      <c r="L16" s="417"/>
    </row>
    <row r="17" spans="1:12" ht="74.400000000000006" customHeight="1" thickBot="1">
      <c r="A17" s="55" t="s">
        <v>24</v>
      </c>
      <c r="B17" s="21" t="s">
        <v>113</v>
      </c>
      <c r="C17" s="20" t="s">
        <v>37</v>
      </c>
      <c r="D17" s="36" t="s">
        <v>114</v>
      </c>
      <c r="E17" s="15" t="s">
        <v>38</v>
      </c>
      <c r="F17" s="46" t="s">
        <v>153</v>
      </c>
      <c r="G17" s="15" t="s">
        <v>39</v>
      </c>
      <c r="H17" s="108"/>
      <c r="I17" s="199"/>
      <c r="J17" s="35" t="s">
        <v>115</v>
      </c>
      <c r="K17" s="188" t="s">
        <v>39</v>
      </c>
      <c r="L17" s="316" t="s">
        <v>510</v>
      </c>
    </row>
    <row r="18" spans="1:12" ht="24">
      <c r="A18" s="420" t="s">
        <v>25</v>
      </c>
      <c r="B18" s="26" t="s">
        <v>122</v>
      </c>
      <c r="C18" s="40" t="s">
        <v>37</v>
      </c>
      <c r="D18" s="38" t="s">
        <v>125</v>
      </c>
      <c r="E18" s="9" t="s">
        <v>39</v>
      </c>
      <c r="F18" s="47" t="s">
        <v>128</v>
      </c>
      <c r="G18" s="9" t="s">
        <v>39</v>
      </c>
      <c r="H18" s="47" t="s">
        <v>130</v>
      </c>
      <c r="I18" s="9" t="s">
        <v>39</v>
      </c>
      <c r="J18" s="47" t="s">
        <v>133</v>
      </c>
      <c r="K18" s="188" t="s">
        <v>39</v>
      </c>
      <c r="L18" s="432" t="s">
        <v>512</v>
      </c>
    </row>
    <row r="19" spans="1:12" ht="24">
      <c r="A19" s="421"/>
      <c r="B19" s="1" t="s">
        <v>123</v>
      </c>
      <c r="C19" s="19" t="s">
        <v>37</v>
      </c>
      <c r="D19" s="6" t="s">
        <v>126</v>
      </c>
      <c r="E19" s="4" t="s">
        <v>39</v>
      </c>
      <c r="F19" s="110"/>
      <c r="G19" s="197"/>
      <c r="H19" s="184" t="s">
        <v>131</v>
      </c>
      <c r="I19" s="9" t="s">
        <v>39</v>
      </c>
      <c r="J19" s="109"/>
      <c r="K19" s="200"/>
      <c r="L19" s="433"/>
    </row>
    <row r="20" spans="1:12" ht="36">
      <c r="A20" s="421"/>
      <c r="B20" s="1" t="s">
        <v>124</v>
      </c>
      <c r="C20" s="19" t="s">
        <v>37</v>
      </c>
      <c r="D20" s="6" t="s">
        <v>127</v>
      </c>
      <c r="E20" s="4" t="s">
        <v>38</v>
      </c>
      <c r="F20" s="184" t="s">
        <v>129</v>
      </c>
      <c r="G20" s="4" t="s">
        <v>39</v>
      </c>
      <c r="H20" s="184" t="s">
        <v>132</v>
      </c>
      <c r="I20" s="9" t="s">
        <v>39</v>
      </c>
      <c r="J20" s="184" t="s">
        <v>134</v>
      </c>
      <c r="K20" s="188" t="s">
        <v>39</v>
      </c>
      <c r="L20" s="433"/>
    </row>
    <row r="21" spans="1:12" ht="36" customHeight="1">
      <c r="A21" s="421"/>
      <c r="B21" s="90"/>
      <c r="C21" s="195"/>
      <c r="D21" s="103"/>
      <c r="E21" s="191"/>
      <c r="F21" s="48" t="s">
        <v>209</v>
      </c>
      <c r="G21" s="4" t="s">
        <v>39</v>
      </c>
      <c r="H21" s="184" t="s">
        <v>240</v>
      </c>
      <c r="I21" s="9" t="s">
        <v>39</v>
      </c>
      <c r="J21" s="184" t="s">
        <v>135</v>
      </c>
      <c r="K21" s="188" t="s">
        <v>39</v>
      </c>
      <c r="L21" s="433"/>
    </row>
    <row r="22" spans="1:12" ht="24.6" thickBot="1">
      <c r="A22" s="422"/>
      <c r="B22" s="106"/>
      <c r="C22" s="196"/>
      <c r="D22" s="104"/>
      <c r="E22" s="193"/>
      <c r="F22" s="111"/>
      <c r="G22" s="192"/>
      <c r="H22" s="198" t="s">
        <v>241</v>
      </c>
      <c r="I22" s="9" t="s">
        <v>39</v>
      </c>
      <c r="J22" s="84"/>
      <c r="K22" s="174"/>
      <c r="L22" s="434"/>
    </row>
    <row r="23" spans="1:12" ht="13.5" customHeight="1">
      <c r="A23" s="420" t="s">
        <v>26</v>
      </c>
      <c r="B23" s="405" t="s">
        <v>334</v>
      </c>
      <c r="C23" s="18" t="s">
        <v>37</v>
      </c>
      <c r="D23" s="114" t="s">
        <v>220</v>
      </c>
      <c r="E23" s="179"/>
      <c r="F23" s="115" t="s">
        <v>223</v>
      </c>
      <c r="G23" s="179"/>
      <c r="H23" s="115" t="s">
        <v>224</v>
      </c>
      <c r="I23" s="179"/>
      <c r="J23" s="115" t="s">
        <v>227</v>
      </c>
      <c r="K23" s="181"/>
      <c r="L23" s="410" t="s">
        <v>529</v>
      </c>
    </row>
    <row r="24" spans="1:12" ht="12.75" customHeight="1">
      <c r="A24" s="421"/>
      <c r="B24" s="406"/>
      <c r="C24" s="93"/>
      <c r="D24" s="38" t="s">
        <v>216</v>
      </c>
      <c r="E24" s="61" t="s">
        <v>40</v>
      </c>
      <c r="F24" s="38" t="s">
        <v>217</v>
      </c>
      <c r="G24" s="61" t="s">
        <v>40</v>
      </c>
      <c r="H24" s="38" t="s">
        <v>218</v>
      </c>
      <c r="I24" s="61" t="s">
        <v>40</v>
      </c>
      <c r="J24" s="38" t="s">
        <v>219</v>
      </c>
      <c r="K24" s="61" t="s">
        <v>40</v>
      </c>
      <c r="L24" s="411"/>
    </row>
    <row r="25" spans="1:12" ht="12.75" customHeight="1">
      <c r="A25" s="421"/>
      <c r="B25" s="406"/>
      <c r="C25" s="93"/>
      <c r="D25" s="6" t="s">
        <v>138</v>
      </c>
      <c r="E25" s="61" t="s">
        <v>40</v>
      </c>
      <c r="F25" s="6" t="s">
        <v>139</v>
      </c>
      <c r="G25" s="61" t="s">
        <v>40</v>
      </c>
      <c r="H25" s="6" t="s">
        <v>141</v>
      </c>
      <c r="I25" s="61" t="s">
        <v>40</v>
      </c>
      <c r="J25" s="6" t="s">
        <v>143</v>
      </c>
      <c r="K25" s="61" t="s">
        <v>40</v>
      </c>
      <c r="L25" s="411"/>
    </row>
    <row r="26" spans="1:12" ht="13.5" customHeight="1">
      <c r="A26" s="421"/>
      <c r="B26" s="406"/>
      <c r="C26" s="93"/>
      <c r="D26" s="6" t="s">
        <v>137</v>
      </c>
      <c r="E26" s="61" t="s">
        <v>40</v>
      </c>
      <c r="F26" s="6" t="s">
        <v>136</v>
      </c>
      <c r="G26" s="61" t="s">
        <v>40</v>
      </c>
      <c r="H26" s="6" t="s">
        <v>140</v>
      </c>
      <c r="I26" s="61" t="s">
        <v>40</v>
      </c>
      <c r="J26" s="6" t="s">
        <v>142</v>
      </c>
      <c r="K26" s="61" t="s">
        <v>40</v>
      </c>
      <c r="L26" s="411"/>
    </row>
    <row r="27" spans="1:12" ht="13.5" customHeight="1">
      <c r="A27" s="421"/>
      <c r="B27" s="406"/>
      <c r="C27" s="93"/>
      <c r="D27" s="6" t="s">
        <v>312</v>
      </c>
      <c r="E27" s="61" t="s">
        <v>40</v>
      </c>
      <c r="F27" s="6" t="s">
        <v>316</v>
      </c>
      <c r="G27" s="61" t="s">
        <v>40</v>
      </c>
      <c r="H27" s="6" t="s">
        <v>320</v>
      </c>
      <c r="I27" s="61" t="s">
        <v>40</v>
      </c>
      <c r="J27" s="6" t="s">
        <v>324</v>
      </c>
      <c r="K27" s="61" t="s">
        <v>40</v>
      </c>
      <c r="L27" s="411"/>
    </row>
    <row r="28" spans="1:12" ht="12.75" customHeight="1">
      <c r="A28" s="421"/>
      <c r="B28" s="406"/>
      <c r="C28" s="93"/>
      <c r="D28" s="6" t="s">
        <v>313</v>
      </c>
      <c r="E28" s="61" t="s">
        <v>40</v>
      </c>
      <c r="F28" s="6" t="s">
        <v>317</v>
      </c>
      <c r="G28" s="61" t="s">
        <v>40</v>
      </c>
      <c r="H28" s="6" t="s">
        <v>321</v>
      </c>
      <c r="I28" s="61" t="s">
        <v>40</v>
      </c>
      <c r="J28" s="6" t="s">
        <v>325</v>
      </c>
      <c r="K28" s="61" t="s">
        <v>40</v>
      </c>
      <c r="L28" s="411"/>
    </row>
    <row r="29" spans="1:12" ht="12.75" customHeight="1">
      <c r="A29" s="421"/>
      <c r="B29" s="406"/>
      <c r="C29" s="93"/>
      <c r="D29" s="116" t="s">
        <v>221</v>
      </c>
      <c r="E29" s="61"/>
      <c r="F29" s="143" t="s">
        <v>222</v>
      </c>
      <c r="G29" s="61"/>
      <c r="H29" s="143" t="s">
        <v>225</v>
      </c>
      <c r="I29" s="61"/>
      <c r="J29" s="143" t="s">
        <v>226</v>
      </c>
      <c r="K29" s="61"/>
      <c r="L29" s="411"/>
    </row>
    <row r="30" spans="1:12" ht="13.5" customHeight="1">
      <c r="A30" s="421"/>
      <c r="B30" s="406"/>
      <c r="C30" s="93"/>
      <c r="D30" s="144" t="s">
        <v>314</v>
      </c>
      <c r="E30" s="61" t="s">
        <v>40</v>
      </c>
      <c r="F30" s="144" t="s">
        <v>318</v>
      </c>
      <c r="G30" s="61" t="s">
        <v>40</v>
      </c>
      <c r="H30" s="144" t="s">
        <v>322</v>
      </c>
      <c r="I30" s="61" t="s">
        <v>40</v>
      </c>
      <c r="J30" s="144" t="s">
        <v>326</v>
      </c>
      <c r="K30" s="61" t="s">
        <v>40</v>
      </c>
      <c r="L30" s="411"/>
    </row>
    <row r="31" spans="1:12" ht="14.25" customHeight="1" thickBot="1">
      <c r="A31" s="422"/>
      <c r="B31" s="426"/>
      <c r="C31" s="95"/>
      <c r="D31" s="17" t="s">
        <v>315</v>
      </c>
      <c r="E31" s="61" t="s">
        <v>40</v>
      </c>
      <c r="F31" s="12" t="s">
        <v>319</v>
      </c>
      <c r="G31" s="61" t="s">
        <v>40</v>
      </c>
      <c r="H31" s="12" t="s">
        <v>323</v>
      </c>
      <c r="I31" s="61" t="s">
        <v>40</v>
      </c>
      <c r="J31" s="12" t="s">
        <v>327</v>
      </c>
      <c r="K31" s="61" t="s">
        <v>40</v>
      </c>
      <c r="L31" s="412"/>
    </row>
    <row r="32" spans="1:12" ht="24.6" thickBot="1">
      <c r="A32" s="421" t="s">
        <v>144</v>
      </c>
      <c r="B32" s="10" t="s">
        <v>335</v>
      </c>
      <c r="C32" s="18" t="s">
        <v>37</v>
      </c>
      <c r="D32" s="16" t="s">
        <v>147</v>
      </c>
      <c r="E32" s="11" t="s">
        <v>39</v>
      </c>
      <c r="F32" s="10" t="s">
        <v>146</v>
      </c>
      <c r="G32" s="11" t="s">
        <v>39</v>
      </c>
      <c r="H32" s="10" t="s">
        <v>145</v>
      </c>
      <c r="I32" s="11" t="s">
        <v>39</v>
      </c>
      <c r="J32" s="10" t="s">
        <v>148</v>
      </c>
      <c r="K32" s="11" t="s">
        <v>39</v>
      </c>
      <c r="L32" s="430" t="s">
        <v>513</v>
      </c>
    </row>
    <row r="33" spans="1:12" ht="15" customHeight="1" thickBot="1">
      <c r="A33" s="422"/>
      <c r="B33" s="34" t="s">
        <v>151</v>
      </c>
      <c r="C33" s="18" t="s">
        <v>37</v>
      </c>
      <c r="D33" s="33" t="s">
        <v>150</v>
      </c>
      <c r="E33" s="11" t="s">
        <v>39</v>
      </c>
      <c r="F33" s="34" t="s">
        <v>149</v>
      </c>
      <c r="G33" s="11" t="s">
        <v>39</v>
      </c>
      <c r="H33" s="34" t="s">
        <v>152</v>
      </c>
      <c r="I33" s="11" t="s">
        <v>39</v>
      </c>
      <c r="J33" s="34" t="s">
        <v>242</v>
      </c>
      <c r="K33" s="11" t="s">
        <v>39</v>
      </c>
      <c r="L33" s="431"/>
    </row>
    <row r="34" spans="1:12">
      <c r="A34" s="56" t="s">
        <v>37</v>
      </c>
      <c r="B34" s="3" t="s">
        <v>192</v>
      </c>
    </row>
    <row r="35" spans="1:12">
      <c r="A35" s="56" t="s">
        <v>38</v>
      </c>
      <c r="B35" s="3" t="s">
        <v>34</v>
      </c>
    </row>
    <row r="36" spans="1:12">
      <c r="A36" s="57" t="s">
        <v>39</v>
      </c>
      <c r="B36" s="3" t="s">
        <v>35</v>
      </c>
    </row>
    <row r="37" spans="1:12">
      <c r="A37" s="57" t="s">
        <v>40</v>
      </c>
      <c r="B37" s="3" t="s">
        <v>36</v>
      </c>
    </row>
    <row r="80" spans="1:11" s="2" customFormat="1">
      <c r="A80" s="54"/>
      <c r="C80" s="8"/>
      <c r="E80" s="5"/>
      <c r="G80" s="5"/>
      <c r="I80" s="5"/>
      <c r="K80" s="5"/>
    </row>
    <row r="81" spans="1:11" s="2" customFormat="1">
      <c r="A81" s="54"/>
      <c r="C81" s="8"/>
      <c r="E81" s="5"/>
      <c r="G81" s="5"/>
      <c r="I81" s="5"/>
      <c r="K81" s="5"/>
    </row>
    <row r="82" spans="1:11" s="2" customFormat="1">
      <c r="A82" s="54"/>
      <c r="C82" s="8"/>
      <c r="E82" s="5"/>
      <c r="G82" s="5"/>
      <c r="I82" s="5"/>
      <c r="K82" s="5"/>
    </row>
    <row r="83" spans="1:11" s="2" customFormat="1">
      <c r="A83" s="54"/>
      <c r="C83" s="8"/>
      <c r="E83" s="5"/>
      <c r="G83" s="5"/>
      <c r="I83" s="5"/>
      <c r="K83" s="5"/>
    </row>
  </sheetData>
  <mergeCells count="26">
    <mergeCell ref="L32:L33"/>
    <mergeCell ref="A23:A31"/>
    <mergeCell ref="A32:A33"/>
    <mergeCell ref="A18:A22"/>
    <mergeCell ref="B23:B31"/>
    <mergeCell ref="L23:L31"/>
    <mergeCell ref="L18:L22"/>
    <mergeCell ref="A6:A8"/>
    <mergeCell ref="A3:A5"/>
    <mergeCell ref="A9:A12"/>
    <mergeCell ref="A2:K2"/>
    <mergeCell ref="J9:J11"/>
    <mergeCell ref="F10:F11"/>
    <mergeCell ref="B6:B8"/>
    <mergeCell ref="B9:B12"/>
    <mergeCell ref="L1:L2"/>
    <mergeCell ref="J1:K1"/>
    <mergeCell ref="H13:H14"/>
    <mergeCell ref="B1:C1"/>
    <mergeCell ref="D1:E1"/>
    <mergeCell ref="F1:G1"/>
    <mergeCell ref="H1:I1"/>
    <mergeCell ref="L6:L8"/>
    <mergeCell ref="L9:L12"/>
    <mergeCell ref="L3:L5"/>
    <mergeCell ref="L13:L16"/>
  </mergeCells>
  <conditionalFormatting sqref="C3:C6 I3:I13 K3:K14 E3:E15 G3:G15 C9 C13:C23 I15 E17:E22 G17:G22 I17:I22 C32:C33 K24:K33 I24:I33 G24:G33 E24:E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I24:I33 K6:K7 G17:G18 K20:K21 G24:G33 I15 E13:E14 K16:K18 G20:G21 C17:C20 C23 C32:C33 G9:G10 K9 I18:I22 K24:K33 E9 G3 C3 E6:E7 E17:E20 C13:C14 C9 C5:C6 K3:K4 K12:K14 G12:G15 I3:I8 I10:I13 E24:E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C32:C33 K24:K33 I24:I33 G24:G33 E24:E33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A7" zoomScale="80" zoomScaleNormal="100" zoomScaleSheetLayoutView="80" workbookViewId="0">
      <selection activeCell="B10" sqref="B10:B15"/>
    </sheetView>
  </sheetViews>
  <sheetFormatPr defaultColWidth="11.19921875" defaultRowHeight="15.6"/>
  <cols>
    <col min="1" max="1" width="3.8984375" style="54"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8" bestFit="1" customWidth="1"/>
    <col min="8" max="8" width="22.5" style="2" customWidth="1"/>
    <col min="9" max="9" width="2.8984375" style="5" bestFit="1" customWidth="1"/>
    <col min="10" max="10" width="22.19921875" style="2" customWidth="1"/>
    <col min="11" max="11" width="2.8984375" style="5" customWidth="1"/>
    <col min="12" max="12" width="52.296875" customWidth="1"/>
  </cols>
  <sheetData>
    <row r="1" spans="1:12" ht="13.5" customHeight="1" thickBot="1">
      <c r="A1" s="65"/>
      <c r="B1" s="367" t="s">
        <v>0</v>
      </c>
      <c r="C1" s="372"/>
      <c r="D1" s="373" t="s">
        <v>1</v>
      </c>
      <c r="E1" s="367"/>
      <c r="F1" s="367" t="s">
        <v>2</v>
      </c>
      <c r="G1" s="367"/>
      <c r="H1" s="367" t="s">
        <v>3</v>
      </c>
      <c r="I1" s="367"/>
      <c r="J1" s="367" t="s">
        <v>4</v>
      </c>
      <c r="K1" s="372"/>
      <c r="L1" s="396" t="s">
        <v>339</v>
      </c>
    </row>
    <row r="2" spans="1:12" ht="12.75" customHeight="1" thickBot="1">
      <c r="A2" s="423" t="s">
        <v>157</v>
      </c>
      <c r="B2" s="423"/>
      <c r="C2" s="423"/>
      <c r="D2" s="423"/>
      <c r="E2" s="423"/>
      <c r="F2" s="423"/>
      <c r="G2" s="423"/>
      <c r="H2" s="423"/>
      <c r="I2" s="423"/>
      <c r="J2" s="423"/>
      <c r="K2" s="424"/>
      <c r="L2" s="397"/>
    </row>
    <row r="3" spans="1:12" ht="24" customHeight="1">
      <c r="A3" s="418" t="s">
        <v>27</v>
      </c>
      <c r="B3" s="428" t="s">
        <v>158</v>
      </c>
      <c r="C3" s="18" t="s">
        <v>38</v>
      </c>
      <c r="D3" s="446" t="s">
        <v>341</v>
      </c>
      <c r="E3" s="11" t="s">
        <v>38</v>
      </c>
      <c r="F3" s="81"/>
      <c r="G3" s="210"/>
      <c r="H3" s="81"/>
      <c r="I3" s="185"/>
      <c r="J3" s="26" t="s">
        <v>159</v>
      </c>
      <c r="K3" s="61" t="s">
        <v>39</v>
      </c>
      <c r="L3" s="435" t="s">
        <v>519</v>
      </c>
    </row>
    <row r="4" spans="1:12" ht="24.75" customHeight="1">
      <c r="A4" s="418"/>
      <c r="B4" s="428"/>
      <c r="C4" s="93"/>
      <c r="D4" s="446"/>
      <c r="E4" s="71"/>
      <c r="F4" s="6" t="s">
        <v>160</v>
      </c>
      <c r="G4" s="4" t="s">
        <v>38</v>
      </c>
      <c r="H4" s="1" t="s">
        <v>161</v>
      </c>
      <c r="I4" s="4" t="s">
        <v>39</v>
      </c>
      <c r="J4" s="1" t="s">
        <v>202</v>
      </c>
      <c r="K4" s="61" t="s">
        <v>39</v>
      </c>
      <c r="L4" s="436"/>
    </row>
    <row r="5" spans="1:12" ht="35.25" customHeight="1">
      <c r="A5" s="418"/>
      <c r="B5" s="428"/>
      <c r="C5" s="93"/>
      <c r="D5" s="446"/>
      <c r="E5" s="71"/>
      <c r="F5" s="6" t="s">
        <v>162</v>
      </c>
      <c r="G5" s="4" t="s">
        <v>38</v>
      </c>
      <c r="H5" s="1" t="s">
        <v>163</v>
      </c>
      <c r="I5" s="4" t="s">
        <v>39</v>
      </c>
      <c r="J5" s="49" t="s">
        <v>203</v>
      </c>
      <c r="K5" s="61" t="s">
        <v>39</v>
      </c>
      <c r="L5" s="436"/>
    </row>
    <row r="6" spans="1:12" ht="23.25" customHeight="1">
      <c r="A6" s="418"/>
      <c r="B6" s="428"/>
      <c r="C6" s="93"/>
      <c r="D6" s="446"/>
      <c r="E6" s="71"/>
      <c r="F6" s="112"/>
      <c r="G6" s="201"/>
      <c r="H6" s="1" t="s">
        <v>167</v>
      </c>
      <c r="I6" s="4" t="s">
        <v>39</v>
      </c>
      <c r="J6" s="1" t="s">
        <v>204</v>
      </c>
      <c r="K6" s="61" t="s">
        <v>39</v>
      </c>
      <c r="L6" s="436"/>
    </row>
    <row r="7" spans="1:12" ht="25.5" customHeight="1">
      <c r="A7" s="418"/>
      <c r="B7" s="428"/>
      <c r="C7" s="93"/>
      <c r="D7" s="446"/>
      <c r="E7" s="71"/>
      <c r="F7" s="48" t="s">
        <v>164</v>
      </c>
      <c r="G7" s="4" t="s">
        <v>38</v>
      </c>
      <c r="H7" s="113"/>
      <c r="I7" s="203"/>
      <c r="J7" s="1" t="s">
        <v>165</v>
      </c>
      <c r="K7" s="61" t="s">
        <v>39</v>
      </c>
      <c r="L7" s="436"/>
    </row>
    <row r="8" spans="1:12" ht="24.75" customHeight="1">
      <c r="A8" s="418"/>
      <c r="B8" s="428"/>
      <c r="C8" s="93"/>
      <c r="D8" s="446"/>
      <c r="E8" s="71"/>
      <c r="F8" s="81"/>
      <c r="G8" s="202"/>
      <c r="H8" s="184" t="s">
        <v>168</v>
      </c>
      <c r="I8" s="4" t="s">
        <v>39</v>
      </c>
      <c r="J8" s="1" t="s">
        <v>166</v>
      </c>
      <c r="K8" s="61" t="s">
        <v>39</v>
      </c>
      <c r="L8" s="436"/>
    </row>
    <row r="9" spans="1:12" ht="36.6" customHeight="1" thickBot="1">
      <c r="A9" s="419"/>
      <c r="B9" s="429"/>
      <c r="C9" s="39"/>
      <c r="D9" s="447"/>
      <c r="E9" s="87"/>
      <c r="F9" s="78"/>
      <c r="G9" s="209"/>
      <c r="H9" s="78"/>
      <c r="I9" s="137"/>
      <c r="J9" s="31" t="s">
        <v>205</v>
      </c>
      <c r="K9" s="61" t="s">
        <v>39</v>
      </c>
      <c r="L9" s="436"/>
    </row>
    <row r="10" spans="1:12" ht="24.75" customHeight="1">
      <c r="A10" s="437" t="s">
        <v>28</v>
      </c>
      <c r="B10" s="427" t="s">
        <v>169</v>
      </c>
      <c r="C10" s="18" t="s">
        <v>38</v>
      </c>
      <c r="D10" s="10" t="s">
        <v>171</v>
      </c>
      <c r="E10" s="11" t="s">
        <v>38</v>
      </c>
      <c r="F10" s="10" t="s">
        <v>170</v>
      </c>
      <c r="G10" s="11" t="s">
        <v>38</v>
      </c>
      <c r="H10" s="212"/>
      <c r="I10" s="213"/>
      <c r="J10" s="405" t="s">
        <v>174</v>
      </c>
      <c r="K10" s="61" t="s">
        <v>39</v>
      </c>
      <c r="L10" s="416" t="s">
        <v>521</v>
      </c>
    </row>
    <row r="11" spans="1:12" ht="36">
      <c r="A11" s="438"/>
      <c r="B11" s="428"/>
      <c r="C11" s="88"/>
      <c r="D11" s="77"/>
      <c r="E11" s="172"/>
      <c r="F11" s="1" t="s">
        <v>172</v>
      </c>
      <c r="G11" s="9" t="s">
        <v>38</v>
      </c>
      <c r="H11" s="214" t="s">
        <v>362</v>
      </c>
      <c r="I11" s="9" t="s">
        <v>39</v>
      </c>
      <c r="J11" s="398"/>
      <c r="K11" s="145"/>
      <c r="L11" s="416"/>
    </row>
    <row r="12" spans="1:12" ht="24" customHeight="1">
      <c r="A12" s="438"/>
      <c r="B12" s="428"/>
      <c r="C12" s="88"/>
      <c r="D12" s="80"/>
      <c r="E12" s="136"/>
      <c r="F12" s="1" t="s">
        <v>180</v>
      </c>
      <c r="G12" s="9" t="s">
        <v>38</v>
      </c>
      <c r="H12" s="1" t="s">
        <v>173</v>
      </c>
      <c r="I12" s="9" t="s">
        <v>39</v>
      </c>
      <c r="J12" s="1" t="s">
        <v>178</v>
      </c>
      <c r="K12" s="61" t="s">
        <v>39</v>
      </c>
      <c r="L12" s="416"/>
    </row>
    <row r="13" spans="1:12" ht="24" customHeight="1">
      <c r="A13" s="438"/>
      <c r="B13" s="428"/>
      <c r="C13" s="88"/>
      <c r="D13" s="85"/>
      <c r="E13" s="173"/>
      <c r="F13" s="1" t="s">
        <v>360</v>
      </c>
      <c r="G13" s="9" t="s">
        <v>38</v>
      </c>
      <c r="H13" s="83"/>
      <c r="I13" s="173"/>
      <c r="J13" s="1" t="s">
        <v>175</v>
      </c>
      <c r="K13" s="61" t="s">
        <v>39</v>
      </c>
      <c r="L13" s="416"/>
    </row>
    <row r="14" spans="1:12" ht="36.75" customHeight="1">
      <c r="A14" s="438"/>
      <c r="B14" s="428"/>
      <c r="C14" s="88"/>
      <c r="D14" s="442" t="s">
        <v>181</v>
      </c>
      <c r="E14" s="4" t="s">
        <v>38</v>
      </c>
      <c r="F14" s="425" t="s">
        <v>361</v>
      </c>
      <c r="G14" s="4" t="s">
        <v>39</v>
      </c>
      <c r="H14" s="1" t="s">
        <v>176</v>
      </c>
      <c r="I14" s="9" t="s">
        <v>39</v>
      </c>
      <c r="J14" s="425" t="s">
        <v>179</v>
      </c>
      <c r="K14" s="61" t="s">
        <v>39</v>
      </c>
      <c r="L14" s="416"/>
    </row>
    <row r="15" spans="1:12" ht="36" customHeight="1" thickBot="1">
      <c r="A15" s="439"/>
      <c r="B15" s="429"/>
      <c r="C15" s="89"/>
      <c r="D15" s="443"/>
      <c r="E15" s="50"/>
      <c r="F15" s="426"/>
      <c r="G15" s="50"/>
      <c r="H15" s="12" t="s">
        <v>177</v>
      </c>
      <c r="I15" s="50" t="s">
        <v>39</v>
      </c>
      <c r="J15" s="426"/>
      <c r="K15" s="67"/>
      <c r="L15" s="416"/>
    </row>
    <row r="16" spans="1:12" ht="48.75" customHeight="1">
      <c r="A16" s="420" t="s">
        <v>29</v>
      </c>
      <c r="B16" s="117" t="s">
        <v>244</v>
      </c>
      <c r="C16" s="118" t="s">
        <v>38</v>
      </c>
      <c r="D16" s="381" t="s">
        <v>245</v>
      </c>
      <c r="E16" s="119" t="s">
        <v>38</v>
      </c>
      <c r="F16" s="350" t="s">
        <v>246</v>
      </c>
      <c r="G16" s="119" t="s">
        <v>39</v>
      </c>
      <c r="H16" s="117" t="s">
        <v>363</v>
      </c>
      <c r="I16" s="120" t="s">
        <v>39</v>
      </c>
      <c r="J16" s="117" t="s">
        <v>247</v>
      </c>
      <c r="K16" s="61" t="s">
        <v>39</v>
      </c>
      <c r="L16" s="416"/>
    </row>
    <row r="17" spans="1:12" ht="48.75" customHeight="1">
      <c r="A17" s="421"/>
      <c r="B17" s="117" t="s">
        <v>248</v>
      </c>
      <c r="C17" s="118" t="s">
        <v>38</v>
      </c>
      <c r="D17" s="445"/>
      <c r="E17" s="121"/>
      <c r="F17" s="351"/>
      <c r="G17" s="122"/>
      <c r="H17" s="440" t="s">
        <v>249</v>
      </c>
      <c r="I17" s="123" t="s">
        <v>39</v>
      </c>
      <c r="J17" s="124" t="s">
        <v>250</v>
      </c>
      <c r="K17" s="61" t="s">
        <v>39</v>
      </c>
      <c r="L17" s="416"/>
    </row>
    <row r="18" spans="1:12" ht="59.25" customHeight="1">
      <c r="A18" s="421"/>
      <c r="B18" s="117" t="s">
        <v>251</v>
      </c>
      <c r="C18" s="125" t="s">
        <v>38</v>
      </c>
      <c r="D18" s="126" t="s">
        <v>252</v>
      </c>
      <c r="E18" s="123" t="s">
        <v>38</v>
      </c>
      <c r="F18" s="441"/>
      <c r="G18" s="120"/>
      <c r="H18" s="441"/>
      <c r="I18" s="121"/>
      <c r="J18" s="126" t="s">
        <v>350</v>
      </c>
      <c r="K18" s="61" t="s">
        <v>39</v>
      </c>
      <c r="L18" s="416"/>
    </row>
    <row r="19" spans="1:12" ht="24">
      <c r="A19" s="421"/>
      <c r="B19" s="127"/>
      <c r="C19" s="206"/>
      <c r="D19" s="128"/>
      <c r="E19" s="208"/>
      <c r="F19" s="129"/>
      <c r="G19" s="204"/>
      <c r="H19" s="117" t="s">
        <v>253</v>
      </c>
      <c r="I19" s="123" t="s">
        <v>39</v>
      </c>
      <c r="J19" s="117" t="s">
        <v>254</v>
      </c>
      <c r="K19" s="61" t="s">
        <v>39</v>
      </c>
      <c r="L19" s="416"/>
    </row>
    <row r="20" spans="1:12" ht="48.6" thickBot="1">
      <c r="A20" s="421"/>
      <c r="B20" s="130"/>
      <c r="C20" s="207"/>
      <c r="D20" s="131"/>
      <c r="E20" s="205"/>
      <c r="F20" s="66" t="s">
        <v>255</v>
      </c>
      <c r="G20" s="132" t="s">
        <v>40</v>
      </c>
      <c r="H20" s="66" t="s">
        <v>256</v>
      </c>
      <c r="I20" s="132" t="s">
        <v>39</v>
      </c>
      <c r="J20" s="66" t="s">
        <v>257</v>
      </c>
      <c r="K20" s="61" t="s">
        <v>39</v>
      </c>
      <c r="L20" s="416"/>
    </row>
    <row r="21" spans="1:12" ht="27.75" customHeight="1" thickBot="1">
      <c r="A21" s="420" t="s">
        <v>30</v>
      </c>
      <c r="B21" s="427" t="s">
        <v>200</v>
      </c>
      <c r="C21" s="18" t="s">
        <v>38</v>
      </c>
      <c r="D21" s="444" t="s">
        <v>199</v>
      </c>
      <c r="E21" s="11" t="s">
        <v>38</v>
      </c>
      <c r="F21" s="60" t="s">
        <v>193</v>
      </c>
      <c r="G21" s="132" t="s">
        <v>40</v>
      </c>
      <c r="H21" s="26" t="s">
        <v>194</v>
      </c>
      <c r="I21" s="132" t="s">
        <v>39</v>
      </c>
      <c r="J21" s="26" t="s">
        <v>207</v>
      </c>
      <c r="K21" s="61" t="s">
        <v>39</v>
      </c>
      <c r="L21" s="416"/>
    </row>
    <row r="22" spans="1:12" ht="36" customHeight="1" thickBot="1">
      <c r="A22" s="422"/>
      <c r="B22" s="429"/>
      <c r="C22" s="39"/>
      <c r="D22" s="443"/>
      <c r="E22" s="68"/>
      <c r="F22" s="12" t="s">
        <v>201</v>
      </c>
      <c r="G22" s="132" t="s">
        <v>40</v>
      </c>
      <c r="H22" s="12" t="s">
        <v>206</v>
      </c>
      <c r="I22" s="132" t="s">
        <v>39</v>
      </c>
      <c r="J22" s="34" t="s">
        <v>208</v>
      </c>
      <c r="K22" s="61" t="s">
        <v>39</v>
      </c>
      <c r="L22" s="416"/>
    </row>
    <row r="23" spans="1:12" ht="64.2" customHeight="1" thickBot="1">
      <c r="A23" s="45" t="s">
        <v>31</v>
      </c>
      <c r="B23" s="34" t="s">
        <v>186</v>
      </c>
      <c r="C23" s="39" t="s">
        <v>39</v>
      </c>
      <c r="D23" s="34" t="s">
        <v>182</v>
      </c>
      <c r="E23" s="50" t="s">
        <v>39</v>
      </c>
      <c r="F23" s="34" t="s">
        <v>183</v>
      </c>
      <c r="G23" s="132" t="s">
        <v>40</v>
      </c>
      <c r="H23" s="34" t="s">
        <v>184</v>
      </c>
      <c r="I23" s="50" t="s">
        <v>37</v>
      </c>
      <c r="J23" s="34" t="s">
        <v>185</v>
      </c>
      <c r="K23" s="61" t="s">
        <v>39</v>
      </c>
      <c r="L23" s="317" t="s">
        <v>522</v>
      </c>
    </row>
    <row r="24" spans="1:12" ht="14.25" customHeight="1" thickBot="1">
      <c r="A24" s="55" t="s">
        <v>32</v>
      </c>
      <c r="B24" s="21" t="s">
        <v>187</v>
      </c>
      <c r="C24" s="39" t="s">
        <v>37</v>
      </c>
      <c r="D24" s="59" t="s">
        <v>188</v>
      </c>
      <c r="E24" s="50" t="s">
        <v>39</v>
      </c>
      <c r="F24" s="21" t="s">
        <v>189</v>
      </c>
      <c r="G24" s="132" t="s">
        <v>40</v>
      </c>
      <c r="H24" s="21" t="s">
        <v>191</v>
      </c>
      <c r="I24" s="15" t="s">
        <v>39</v>
      </c>
      <c r="J24" s="21" t="s">
        <v>190</v>
      </c>
      <c r="K24" s="61" t="s">
        <v>39</v>
      </c>
      <c r="L24" s="318" t="s">
        <v>526</v>
      </c>
    </row>
    <row r="25" spans="1:12" s="5" customFormat="1">
      <c r="A25" s="56" t="s">
        <v>37</v>
      </c>
      <c r="B25" s="3" t="s">
        <v>192</v>
      </c>
      <c r="D25" s="2"/>
      <c r="F25" s="2"/>
      <c r="G25" s="58"/>
      <c r="H25" s="2"/>
      <c r="J25" s="2"/>
      <c r="L25"/>
    </row>
    <row r="26" spans="1:12" s="5" customFormat="1">
      <c r="A26" s="56" t="s">
        <v>38</v>
      </c>
      <c r="B26" s="3" t="s">
        <v>34</v>
      </c>
      <c r="D26" s="2"/>
      <c r="F26" s="2"/>
      <c r="G26" s="58"/>
      <c r="H26" s="2"/>
      <c r="J26" s="2"/>
      <c r="L26"/>
    </row>
    <row r="27" spans="1:12" s="5" customFormat="1">
      <c r="A27" s="57" t="s">
        <v>39</v>
      </c>
      <c r="B27" s="3" t="s">
        <v>35</v>
      </c>
      <c r="D27" s="2"/>
      <c r="F27" s="2"/>
      <c r="G27" s="58"/>
      <c r="H27" s="2"/>
      <c r="J27" s="2"/>
      <c r="L27"/>
    </row>
    <row r="28" spans="1:12" s="5" customFormat="1">
      <c r="A28" s="57" t="s">
        <v>40</v>
      </c>
      <c r="B28" s="3" t="s">
        <v>36</v>
      </c>
      <c r="D28" s="2"/>
      <c r="F28" s="2"/>
      <c r="G28" s="58"/>
      <c r="H28" s="2"/>
      <c r="J28" s="2"/>
      <c r="L28"/>
    </row>
    <row r="71" spans="1:11" s="2" customFormat="1">
      <c r="A71" s="54"/>
      <c r="C71" s="8"/>
      <c r="E71" s="5"/>
      <c r="G71" s="58"/>
      <c r="I71" s="5"/>
      <c r="K71" s="5"/>
    </row>
    <row r="72" spans="1:11" s="2" customFormat="1">
      <c r="A72" s="54"/>
      <c r="C72" s="8"/>
      <c r="E72" s="5"/>
      <c r="G72" s="58"/>
      <c r="I72" s="5"/>
      <c r="K72" s="5"/>
    </row>
    <row r="73" spans="1:11" s="2" customFormat="1">
      <c r="A73" s="54"/>
      <c r="C73" s="8"/>
      <c r="E73" s="5"/>
      <c r="G73" s="58"/>
      <c r="I73" s="5"/>
      <c r="K73" s="5"/>
    </row>
    <row r="74" spans="1:11" s="2" customFormat="1">
      <c r="A74" s="54"/>
      <c r="C74" s="8"/>
      <c r="E74" s="5"/>
      <c r="G74" s="58"/>
      <c r="I74" s="5"/>
      <c r="K74" s="5"/>
    </row>
  </sheetData>
  <mergeCells count="25">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 ref="L3:L9"/>
    <mergeCell ref="L10:L22"/>
    <mergeCell ref="A10:A15"/>
    <mergeCell ref="J10:J11"/>
    <mergeCell ref="H17:H18"/>
    <mergeCell ref="B10:B15"/>
    <mergeCell ref="F14:F15"/>
    <mergeCell ref="J14:J15"/>
    <mergeCell ref="D14:D15"/>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C23:C24 K12:K14 G10:G14 E14 K3:K10 I11:I12 C10 G20:G24 C21 E3 C3 I19:I24 K16:K24 E10 I4:I6 G7 I8 G16 C16:C18 E21 E16 I14:I17 E23:E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6"/>
  <sheetViews>
    <sheetView workbookViewId="0">
      <selection activeCell="B16" sqref="B16"/>
    </sheetView>
  </sheetViews>
  <sheetFormatPr defaultColWidth="11" defaultRowHeight="15.6"/>
  <cols>
    <col min="1" max="1" width="4.3984375" style="2" customWidth="1"/>
    <col min="2" max="2" width="122.3984375" style="2" customWidth="1"/>
    <col min="3" max="3" width="31.296875" style="2" customWidth="1"/>
    <col min="4" max="4" width="11" style="2"/>
    <col min="5" max="5" width="66.19921875" style="2" customWidth="1"/>
    <col min="6" max="6" width="12.3984375" style="2" customWidth="1"/>
    <col min="7" max="16384" width="11" style="2"/>
  </cols>
  <sheetData>
    <row r="1" spans="1:6">
      <c r="A1" s="5" t="s">
        <v>485</v>
      </c>
      <c r="B1" s="2" t="s">
        <v>488</v>
      </c>
      <c r="E1" s="2" t="s">
        <v>486</v>
      </c>
    </row>
    <row r="2" spans="1:6" ht="31.2">
      <c r="A2" s="5">
        <v>1</v>
      </c>
      <c r="B2" s="64" t="s">
        <v>493</v>
      </c>
    </row>
    <row r="3" spans="1:6">
      <c r="A3" s="5">
        <v>2</v>
      </c>
      <c r="B3" s="2" t="s">
        <v>494</v>
      </c>
    </row>
    <row r="4" spans="1:6">
      <c r="A4" s="5">
        <v>3</v>
      </c>
      <c r="B4" s="2" t="s">
        <v>491</v>
      </c>
    </row>
    <row r="5" spans="1:6">
      <c r="A5" s="5">
        <v>4</v>
      </c>
      <c r="B5" s="2" t="s">
        <v>492</v>
      </c>
    </row>
    <row r="6" spans="1:6" ht="31.2">
      <c r="A6" s="5">
        <v>5</v>
      </c>
      <c r="B6" s="64" t="s">
        <v>496</v>
      </c>
    </row>
    <row r="7" spans="1:6">
      <c r="A7" s="5">
        <v>6</v>
      </c>
      <c r="B7" s="2" t="s">
        <v>498</v>
      </c>
    </row>
    <row r="8" spans="1:6">
      <c r="A8" s="5">
        <v>7</v>
      </c>
      <c r="B8" s="2" t="s">
        <v>501</v>
      </c>
    </row>
    <row r="9" spans="1:6">
      <c r="A9" s="5">
        <v>8</v>
      </c>
      <c r="B9" s="2" t="s">
        <v>505</v>
      </c>
    </row>
    <row r="10" spans="1:6">
      <c r="A10" s="5">
        <v>9</v>
      </c>
      <c r="B10" s="2" t="s">
        <v>508</v>
      </c>
    </row>
    <row r="11" spans="1:6">
      <c r="A11" s="5">
        <v>10</v>
      </c>
      <c r="B11" s="2" t="s">
        <v>514</v>
      </c>
    </row>
    <row r="12" spans="1:6" ht="31.2">
      <c r="A12" s="5">
        <v>11</v>
      </c>
      <c r="B12" s="64" t="s">
        <v>517</v>
      </c>
    </row>
    <row r="13" spans="1:6">
      <c r="A13" s="5">
        <v>12</v>
      </c>
      <c r="B13" s="2" t="s">
        <v>515</v>
      </c>
    </row>
    <row r="14" spans="1:6">
      <c r="A14" s="5">
        <v>13</v>
      </c>
      <c r="B14" s="2" t="s">
        <v>516</v>
      </c>
    </row>
    <row r="15" spans="1:6">
      <c r="A15" s="5">
        <v>14</v>
      </c>
      <c r="B15" s="2" t="s">
        <v>520</v>
      </c>
    </row>
    <row r="16" spans="1:6">
      <c r="A16" s="5">
        <v>15</v>
      </c>
      <c r="B16" s="2" t="s">
        <v>527</v>
      </c>
      <c r="E16" s="64"/>
      <c r="F16" s="2" t="s">
        <v>489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'Energy Recovery'!Print_Area</vt:lpstr>
      <vt:lpstr>'Prevention and Reuse'!Print_Area</vt:lpstr>
      <vt:lpstr>'Results Overview'!Print_Area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2024-01-12T12:36:18Z</dcterms:modified>
</cp:coreProperties>
</file>