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_poujol/Documents/projet Briovérien/Papier-Didier-3/"/>
    </mc:Choice>
  </mc:AlternateContent>
  <xr:revisionPtr revIDLastSave="0" documentId="13_ncr:1_{1E94AD0A-8C00-0146-8F9D-4DA144F7614F}" xr6:coauthVersionLast="47" xr6:coauthVersionMax="47" xr10:uidLastSave="{00000000-0000-0000-0000-000000000000}"/>
  <bookViews>
    <workbookView xWindow="0" yWindow="760" windowWidth="34560" windowHeight="20560" xr2:uid="{27077AA1-E55F-F648-97ED-20750B193DAE}"/>
  </bookViews>
  <sheets>
    <sheet name="Ne-2" sheetId="1" r:id="rId1"/>
    <sheet name="Feuil1" sheetId="4" r:id="rId2"/>
    <sheet name="Pleso" sheetId="2" r:id="rId3"/>
    <sheet name="GJ-1" sheetId="3" r:id="rId4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4" i="1" l="1"/>
</calcChain>
</file>

<file path=xl/sharedStrings.xml><?xml version="1.0" encoding="utf-8"?>
<sst xmlns="http://schemas.openxmlformats.org/spreadsheetml/2006/main" count="440" uniqueCount="319">
  <si>
    <t>GeOHeLiS Platform, Universite Rennes 1</t>
  </si>
  <si>
    <t>Data for Tera-Wasserburg plot</t>
  </si>
  <si>
    <t>Data for Wetherill plot</t>
  </si>
  <si>
    <t>Dates</t>
  </si>
  <si>
    <t>Identifier</t>
  </si>
  <si>
    <t>Comments</t>
  </si>
  <si>
    <t>f206c</t>
  </si>
  <si>
    <t>206Pb</t>
  </si>
  <si>
    <t>Uppm</t>
  </si>
  <si>
    <t>Th/U</t>
  </si>
  <si>
    <t>Pbppm</t>
  </si>
  <si>
    <t>238U/206Pb</t>
  </si>
  <si>
    <t>2se%</t>
  </si>
  <si>
    <t>207Pb/206Pb</t>
  </si>
  <si>
    <t>rho</t>
  </si>
  <si>
    <t>207Pb/235U</t>
  </si>
  <si>
    <t>206Pb/238U</t>
  </si>
  <si>
    <t>Rho</t>
  </si>
  <si>
    <t>2se (abs)</t>
  </si>
  <si>
    <t>% conc</t>
  </si>
  <si>
    <t>Ne-2</t>
  </si>
  <si>
    <t>S-300517a-01.d</t>
  </si>
  <si>
    <t>S-300517a-02.d</t>
  </si>
  <si>
    <t>S-300517a-03.d</t>
  </si>
  <si>
    <t>S-300517a-04.d</t>
  </si>
  <si>
    <t>S-300517a-05.d</t>
  </si>
  <si>
    <t>S-300517a-06.d</t>
  </si>
  <si>
    <t>S-300517a-07.d</t>
  </si>
  <si>
    <t>S-300517a-08.d</t>
  </si>
  <si>
    <t>S-300517a-09.d</t>
  </si>
  <si>
    <t>S-300517a-10.d</t>
  </si>
  <si>
    <t>S-300517a-11.d</t>
  </si>
  <si>
    <t>S-300517a-12.d</t>
  </si>
  <si>
    <t>S-300517a-13.d</t>
  </si>
  <si>
    <t>S-300517a-14.d</t>
  </si>
  <si>
    <t>S-300517a-15.d</t>
  </si>
  <si>
    <t>S-300517a-16.d</t>
  </si>
  <si>
    <t>S-300517a-17.d</t>
  </si>
  <si>
    <t>S-300517a-18.d</t>
  </si>
  <si>
    <t>S-300517a-19.d</t>
  </si>
  <si>
    <t>S-300517a-20.d</t>
  </si>
  <si>
    <t>S-300517a-21.d</t>
  </si>
  <si>
    <t>S-300517a-22.d</t>
  </si>
  <si>
    <t>S-300517a-23.d</t>
  </si>
  <si>
    <t>S-300517a-24.d</t>
  </si>
  <si>
    <t>Z_Plesovice</t>
  </si>
  <si>
    <t>Pleso-1.d</t>
  </si>
  <si>
    <t>Pleso-2.d</t>
  </si>
  <si>
    <t>Pleso-3.d</t>
  </si>
  <si>
    <t>Z_GJ1</t>
  </si>
  <si>
    <t>STDGJ1-1.d</t>
  </si>
  <si>
    <t>STDGJ1-2.d</t>
  </si>
  <si>
    <t>STDGJ1-3.d</t>
  </si>
  <si>
    <t>STDGJ1-4.d</t>
  </si>
  <si>
    <t>STDGJ1-5.d</t>
  </si>
  <si>
    <t>STDGJ1-6.d</t>
  </si>
  <si>
    <t>STDGJ1-7.d</t>
  </si>
  <si>
    <t>STDGJ1-8.d</t>
  </si>
  <si>
    <t>STDGJ1-9.d</t>
  </si>
  <si>
    <t>S-300517b-01.d</t>
  </si>
  <si>
    <t>S-300517b-02.d</t>
  </si>
  <si>
    <t>S-300517b-03.d</t>
  </si>
  <si>
    <t>S-300517b-04.d</t>
  </si>
  <si>
    <t>S-300517b-05.d</t>
  </si>
  <si>
    <t>S-300517b-06.d</t>
  </si>
  <si>
    <t>S-300517b-07.d</t>
  </si>
  <si>
    <t>S-300517b-08.d</t>
  </si>
  <si>
    <t>S-300517b-09.d</t>
  </si>
  <si>
    <t>S-300517b-10.d</t>
  </si>
  <si>
    <t>S-300517b-11.d</t>
  </si>
  <si>
    <t>S-300517b-12.d</t>
  </si>
  <si>
    <t>S-300517b-13.d</t>
  </si>
  <si>
    <t>S-300517b-14.d</t>
  </si>
  <si>
    <t>S-300517b-15.d</t>
  </si>
  <si>
    <t>S-300517b-16.d</t>
  </si>
  <si>
    <t>S-300517b-17.d</t>
  </si>
  <si>
    <t>S-300517b-18.d</t>
  </si>
  <si>
    <t>S-300517b-19.d</t>
  </si>
  <si>
    <t>S-300517b-20.d</t>
  </si>
  <si>
    <t>S-300517b-21.d</t>
  </si>
  <si>
    <t>S-300517b-22.d</t>
  </si>
  <si>
    <t>S-300517b-23.d</t>
  </si>
  <si>
    <t>S-300517b-24.d</t>
  </si>
  <si>
    <t>S-300517c-01.d</t>
  </si>
  <si>
    <t>S-300517c-02.d</t>
  </si>
  <si>
    <t>S-300517c-03.d</t>
  </si>
  <si>
    <t>S-300517c-04.d</t>
  </si>
  <si>
    <t>S-300517c-05.d</t>
  </si>
  <si>
    <t>S-300517c-06.d</t>
  </si>
  <si>
    <t>S-300517c-07.d</t>
  </si>
  <si>
    <t>S-300517c-08.d</t>
  </si>
  <si>
    <t>S-300517c-09.d</t>
  </si>
  <si>
    <t>S-300517c-10.d</t>
  </si>
  <si>
    <t>S-300517c-11.d</t>
  </si>
  <si>
    <t>S-300517c-12.d</t>
  </si>
  <si>
    <t>S-300517c-13.d</t>
  </si>
  <si>
    <t>S-300517c-14.d</t>
  </si>
  <si>
    <t>S-300517c-15.d</t>
  </si>
  <si>
    <t>S-300517c-16.d</t>
  </si>
  <si>
    <t>S-300517c-17.d</t>
  </si>
  <si>
    <t>S-300517c-18.d</t>
  </si>
  <si>
    <t>S-300517c-19.d</t>
  </si>
  <si>
    <t>S-300517c-20.d</t>
  </si>
  <si>
    <t>S-300517c-21.d</t>
  </si>
  <si>
    <t>S-300517c-22.d</t>
  </si>
  <si>
    <t>S-300517c-23.d</t>
  </si>
  <si>
    <t>S-300517c-24.d</t>
  </si>
  <si>
    <t>S-300517d-01.d</t>
  </si>
  <si>
    <t>S-300517d-02.d</t>
  </si>
  <si>
    <t>S-300517d-03.d</t>
  </si>
  <si>
    <t>S-300517d-04.d</t>
  </si>
  <si>
    <t>S-300517d-05.d</t>
  </si>
  <si>
    <t>S-300517d-06.d</t>
  </si>
  <si>
    <t>S-300517d-07.d</t>
  </si>
  <si>
    <t>S-300517d-08.d</t>
  </si>
  <si>
    <t>S-300517d-09.d</t>
  </si>
  <si>
    <t>S-300517d-10.d</t>
  </si>
  <si>
    <t>S-300517d-11.d</t>
  </si>
  <si>
    <t>S-300517d-12.d</t>
  </si>
  <si>
    <t>S-300517d-13.d</t>
  </si>
  <si>
    <t>S-300517d-14.d</t>
  </si>
  <si>
    <t>S-300517d-15.d</t>
  </si>
  <si>
    <t>S-300517d-16.d</t>
  </si>
  <si>
    <t>S-300517d-17.d</t>
  </si>
  <si>
    <t>S-300517d-18.d</t>
  </si>
  <si>
    <t>S-300517d-19.d</t>
  </si>
  <si>
    <t>S-300517d-20.d</t>
  </si>
  <si>
    <t>S-300517d-21.d</t>
  </si>
  <si>
    <t>S-300517d-22.d</t>
  </si>
  <si>
    <t>S-300517d-23.d</t>
  </si>
  <si>
    <t>S-300517d-24.d</t>
  </si>
  <si>
    <t>S-300517e-01.d</t>
  </si>
  <si>
    <t>S-300517e-02.d</t>
  </si>
  <si>
    <t>S-300517e-03.d</t>
  </si>
  <si>
    <t>S-300517e-04.d</t>
  </si>
  <si>
    <t>S-300517e-05.d</t>
  </si>
  <si>
    <t>S-300517e-06.d</t>
  </si>
  <si>
    <t>S-300517e-07.d</t>
  </si>
  <si>
    <t>S-300517e-08.d</t>
  </si>
  <si>
    <t>S-300517e-09.d</t>
  </si>
  <si>
    <t>S-300517e-10.d</t>
  </si>
  <si>
    <t>S-300517e-11.d</t>
  </si>
  <si>
    <t>S-300517e-12.d</t>
  </si>
  <si>
    <t>S-300517e-13.d</t>
  </si>
  <si>
    <t>S-300517e-15.d</t>
  </si>
  <si>
    <t>S-300517e-16.d</t>
  </si>
  <si>
    <t>S-300517e-17.d</t>
  </si>
  <si>
    <t>S-300517e-18.d</t>
  </si>
  <si>
    <t>S-300517e-19.d</t>
  </si>
  <si>
    <t>S-300517e-20.d</t>
  </si>
  <si>
    <t>S-300517e-21.d</t>
  </si>
  <si>
    <t>S-300517e-22.d</t>
  </si>
  <si>
    <t>S-300517e-23.d</t>
  </si>
  <si>
    <t>S-300517e-24.d</t>
  </si>
  <si>
    <t>S-300517f-01.d</t>
  </si>
  <si>
    <t>S-300517f-02.d</t>
  </si>
  <si>
    <t>S-300517f-03.d</t>
  </si>
  <si>
    <t>S-300517f-04.d</t>
  </si>
  <si>
    <t>S-300517f-05.d</t>
  </si>
  <si>
    <t>S-300517f-06.d</t>
  </si>
  <si>
    <t>S-300517f-07.d</t>
  </si>
  <si>
    <t>S-300517f-08.d</t>
  </si>
  <si>
    <t>S-300517f-09.d</t>
  </si>
  <si>
    <t>S-300517f-10.d</t>
  </si>
  <si>
    <t>S-300517f-11.d</t>
  </si>
  <si>
    <t>S-300517f-12.d</t>
  </si>
  <si>
    <t>S-300517f-13.d</t>
  </si>
  <si>
    <t>S-300517f-14.d</t>
  </si>
  <si>
    <t>S-300517f-15.d</t>
  </si>
  <si>
    <t>S-300517f-16.d</t>
  </si>
  <si>
    <t>S-300517f-17.d</t>
  </si>
  <si>
    <t>S-300517f-18.d</t>
  </si>
  <si>
    <t>S-300517f-19.d</t>
  </si>
  <si>
    <t>S-300517f-20.d</t>
  </si>
  <si>
    <t>S-300517f-21.d</t>
  </si>
  <si>
    <t>S-300517f-22.d</t>
  </si>
  <si>
    <t>S-300517f-24.d</t>
  </si>
  <si>
    <t>Zr-1</t>
  </si>
  <si>
    <t>Zr-2</t>
  </si>
  <si>
    <t>Zr-3</t>
  </si>
  <si>
    <t>Zr-4</t>
  </si>
  <si>
    <t>Zr-5</t>
  </si>
  <si>
    <t>Zr-6</t>
  </si>
  <si>
    <t>Zr-7</t>
  </si>
  <si>
    <t>Zr-8</t>
  </si>
  <si>
    <t>Zr-9</t>
  </si>
  <si>
    <t>Zr-10</t>
  </si>
  <si>
    <t>Zr-11</t>
  </si>
  <si>
    <t>Zr-12</t>
  </si>
  <si>
    <t>Zr-13</t>
  </si>
  <si>
    <t>Zr-14</t>
  </si>
  <si>
    <t>Zr-15</t>
  </si>
  <si>
    <t>Zr-16</t>
  </si>
  <si>
    <t>Zr-17</t>
  </si>
  <si>
    <t>Zr-18</t>
  </si>
  <si>
    <t>Zr-19</t>
  </si>
  <si>
    <t>Zr-20</t>
  </si>
  <si>
    <t>Zr-21</t>
  </si>
  <si>
    <t>Zr-22</t>
  </si>
  <si>
    <t>Zr-23</t>
  </si>
  <si>
    <t>Zr-24</t>
  </si>
  <si>
    <t>Zr-25</t>
  </si>
  <si>
    <t>Zr-26</t>
  </si>
  <si>
    <t>Zr-27</t>
  </si>
  <si>
    <t>Zr-28</t>
  </si>
  <si>
    <t>Zr-29</t>
  </si>
  <si>
    <t>Zr-30</t>
  </si>
  <si>
    <t>Zr-31</t>
  </si>
  <si>
    <t>Zr-32</t>
  </si>
  <si>
    <t>Zr-33</t>
  </si>
  <si>
    <t>Zr-34</t>
  </si>
  <si>
    <t>Zr-35</t>
  </si>
  <si>
    <t>Zr-36</t>
  </si>
  <si>
    <t>Zr-37</t>
  </si>
  <si>
    <t>Zr-38</t>
  </si>
  <si>
    <t>Zr-39</t>
  </si>
  <si>
    <t>Zr-40</t>
  </si>
  <si>
    <t>Zr-41</t>
  </si>
  <si>
    <t>Zr-42</t>
  </si>
  <si>
    <t>Zr-43</t>
  </si>
  <si>
    <t>Zr-44</t>
  </si>
  <si>
    <t>Zr-45</t>
  </si>
  <si>
    <t>Zr-46</t>
  </si>
  <si>
    <t>Zr-47</t>
  </si>
  <si>
    <t>Zr-48</t>
  </si>
  <si>
    <t>Zr-49</t>
  </si>
  <si>
    <t>Zr-50</t>
  </si>
  <si>
    <t>Zr-51</t>
  </si>
  <si>
    <t>Zr-52</t>
  </si>
  <si>
    <t>Zr-53</t>
  </si>
  <si>
    <t>Zr-54</t>
  </si>
  <si>
    <t>Zr-55</t>
  </si>
  <si>
    <t>Zr-56</t>
  </si>
  <si>
    <t>Zr-57</t>
  </si>
  <si>
    <t>Zr-58</t>
  </si>
  <si>
    <t>Zr-59</t>
  </si>
  <si>
    <t>Zr-60</t>
  </si>
  <si>
    <t>Zr-61</t>
  </si>
  <si>
    <t>Zr-62</t>
  </si>
  <si>
    <t>Zr-63</t>
  </si>
  <si>
    <t>Zr-64</t>
  </si>
  <si>
    <t>Zr-65</t>
  </si>
  <si>
    <t>Zr-66</t>
  </si>
  <si>
    <t>Zr-67</t>
  </si>
  <si>
    <t>Zr-68</t>
  </si>
  <si>
    <t>Zr-69</t>
  </si>
  <si>
    <t>Zr-70</t>
  </si>
  <si>
    <t>Zr-71</t>
  </si>
  <si>
    <t>Zr-72</t>
  </si>
  <si>
    <t>Zr-73</t>
  </si>
  <si>
    <t>Zr-74</t>
  </si>
  <si>
    <t>Zr-75</t>
  </si>
  <si>
    <t>Zr-76</t>
  </si>
  <si>
    <t>Zr-77</t>
  </si>
  <si>
    <t>Zr-78</t>
  </si>
  <si>
    <t>Zr-79</t>
  </si>
  <si>
    <t>Zr-80</t>
  </si>
  <si>
    <t>Zr-81</t>
  </si>
  <si>
    <t>Zr-82</t>
  </si>
  <si>
    <t>Zr-83</t>
  </si>
  <si>
    <t>Zr-84</t>
  </si>
  <si>
    <t>Zr-85</t>
  </si>
  <si>
    <t>Zr-86</t>
  </si>
  <si>
    <t>Zr-87</t>
  </si>
  <si>
    <t>Zr-88</t>
  </si>
  <si>
    <t>Zr-89</t>
  </si>
  <si>
    <t>Zr-90</t>
  </si>
  <si>
    <t>Zr-91</t>
  </si>
  <si>
    <t>Zr-92</t>
  </si>
  <si>
    <t>Zr-93</t>
  </si>
  <si>
    <t>Zr-94</t>
  </si>
  <si>
    <t>Zr-95</t>
  </si>
  <si>
    <t>Zr-96</t>
  </si>
  <si>
    <t>Zr-97</t>
  </si>
  <si>
    <t>Zr-98</t>
  </si>
  <si>
    <t>Zr-99</t>
  </si>
  <si>
    <t>Zr-100</t>
  </si>
  <si>
    <t>Zr-101</t>
  </si>
  <si>
    <t>Zr-102</t>
  </si>
  <si>
    <t>Zr-103</t>
  </si>
  <si>
    <t>Zr-104</t>
  </si>
  <si>
    <t>Zr-105</t>
  </si>
  <si>
    <t>Zr-106</t>
  </si>
  <si>
    <t>Zr-107</t>
  </si>
  <si>
    <t>Zr-108</t>
  </si>
  <si>
    <t>Zr-109</t>
  </si>
  <si>
    <t>Zr-110</t>
  </si>
  <si>
    <t>Zr-111</t>
  </si>
  <si>
    <t>Zr-112</t>
  </si>
  <si>
    <t>Zr-113</t>
  </si>
  <si>
    <t>Zr-114</t>
  </si>
  <si>
    <t>Zr-115</t>
  </si>
  <si>
    <t>Zr-116</t>
  </si>
  <si>
    <t>Zr-117</t>
  </si>
  <si>
    <t>Zr-118</t>
  </si>
  <si>
    <t>Zr-119</t>
  </si>
  <si>
    <t>Zr-120</t>
  </si>
  <si>
    <t>Zr-121</t>
  </si>
  <si>
    <t>Zr-122</t>
  </si>
  <si>
    <t>Zr-123</t>
  </si>
  <si>
    <t>Zr-124</t>
  </si>
  <si>
    <t>Zr-125</t>
  </si>
  <si>
    <t>Zr-126</t>
  </si>
  <si>
    <t>Zr-127</t>
  </si>
  <si>
    <t>Zr-128</t>
  </si>
  <si>
    <t>Zr-129</t>
  </si>
  <si>
    <t>Zr-130</t>
  </si>
  <si>
    <t>Zr-131</t>
  </si>
  <si>
    <t>Zr-132</t>
  </si>
  <si>
    <t>Zr-133</t>
  </si>
  <si>
    <t>Zr-134</t>
  </si>
  <si>
    <t>Zr-135</t>
  </si>
  <si>
    <t>Zr-136</t>
  </si>
  <si>
    <t>Zr-137</t>
  </si>
  <si>
    <t>Zr-138</t>
  </si>
  <si>
    <t>Zr-139</t>
  </si>
  <si>
    <t>Zr-140</t>
  </si>
  <si>
    <t>Zr-141</t>
  </si>
  <si>
    <t>Zr-142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</si>
</sst>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0"/>
    <numFmt numFmtId="166" formatCode="0.0000"/>
  </numFmts>
  <fonts count="6" x14ac:knownFonts="1">
    <font>
      <sz val="12"/>
      <color theme="1"/>
      <name val="Calibri"/>
      <family val="2"/>
      <scheme val="minor"/>
    </font>
    <font>
      <b/>
      <sz val="14"/>
      <name val="Calibri"/>
      <family val="2"/>
    </font>
    <font>
      <b/>
      <sz val="12"/>
      <name val="Calibri"/>
      <family val="2"/>
    </font>
    <font>
      <sz val="8"/>
      <name val="Calibri"/>
      <family val="2"/>
      <scheme val="minor"/>
    </font>
    <font>
      <strike/>
      <sz val="12"/>
      <color theme="1"/>
      <name val="Calibri"/>
      <family val="2"/>
      <scheme val="minor"/>
    </font>
    <font>
      <strike/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/>
      <diagonal/>
    </border>
    <border>
      <left/>
      <right/>
      <top/>
      <bottom style="thick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1" xfId="0" applyFont="1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2" fillId="0" borderId="0" xfId="0" applyFont="1"/>
    <xf numFmtId="164" fontId="0" fillId="0" borderId="0" xfId="0" applyNumberFormat="1"/>
    <xf numFmtId="1" fontId="0" fillId="0" borderId="0" xfId="0" applyNumberFormat="1"/>
    <xf numFmtId="2" fontId="0" fillId="0" borderId="0" xfId="0" applyNumberFormat="1"/>
    <xf numFmtId="1" fontId="0" fillId="0" borderId="5" xfId="0" applyNumberFormat="1" applyBorder="1"/>
    <xf numFmtId="165" fontId="0" fillId="0" borderId="0" xfId="0" applyNumberFormat="1"/>
    <xf numFmtId="2" fontId="0" fillId="0" borderId="5" xfId="0" applyNumberFormat="1" applyBorder="1"/>
    <xf numFmtId="166" fontId="0" fillId="0" borderId="0" xfId="0" applyNumberFormat="1"/>
    <xf numFmtId="164" fontId="0" fillId="0" borderId="5" xfId="0" applyNumberFormat="1" applyBorder="1"/>
    <xf numFmtId="164" fontId="0" fillId="0" borderId="3" xfId="0" applyNumberFormat="1" applyBorder="1"/>
    <xf numFmtId="1" fontId="0" fillId="0" borderId="3" xfId="0" applyNumberFormat="1" applyBorder="1"/>
    <xf numFmtId="2" fontId="0" fillId="0" borderId="3" xfId="0" applyNumberFormat="1" applyBorder="1"/>
    <xf numFmtId="1" fontId="0" fillId="0" borderId="4" xfId="0" applyNumberFormat="1" applyBorder="1"/>
    <xf numFmtId="165" fontId="0" fillId="0" borderId="3" xfId="0" applyNumberFormat="1" applyBorder="1"/>
    <xf numFmtId="2" fontId="0" fillId="0" borderId="4" xfId="0" applyNumberFormat="1" applyBorder="1"/>
    <xf numFmtId="166" fontId="0" fillId="0" borderId="3" xfId="0" applyNumberFormat="1" applyBorder="1"/>
    <xf numFmtId="164" fontId="0" fillId="0" borderId="4" xfId="0" applyNumberFormat="1" applyBorder="1"/>
    <xf numFmtId="0" fontId="0" fillId="0" borderId="6" xfId="0" applyBorder="1"/>
    <xf numFmtId="164" fontId="0" fillId="0" borderId="6" xfId="0" applyNumberFormat="1" applyBorder="1"/>
    <xf numFmtId="0" fontId="4" fillId="0" borderId="0" xfId="0" applyFont="1"/>
    <xf numFmtId="164" fontId="4" fillId="0" borderId="0" xfId="0" applyNumberFormat="1" applyFont="1"/>
    <xf numFmtId="1" fontId="4" fillId="0" borderId="0" xfId="0" applyNumberFormat="1" applyFont="1"/>
    <xf numFmtId="2" fontId="4" fillId="0" borderId="0" xfId="0" applyNumberFormat="1" applyFont="1"/>
    <xf numFmtId="1" fontId="4" fillId="0" borderId="5" xfId="0" applyNumberFormat="1" applyFont="1" applyBorder="1"/>
    <xf numFmtId="165" fontId="4" fillId="0" borderId="0" xfId="0" applyNumberFormat="1" applyFont="1"/>
    <xf numFmtId="2" fontId="4" fillId="0" borderId="5" xfId="0" applyNumberFormat="1" applyFont="1" applyBorder="1"/>
    <xf numFmtId="166" fontId="4" fillId="0" borderId="0" xfId="0" applyNumberFormat="1" applyFont="1"/>
    <xf numFmtId="164" fontId="4" fillId="0" borderId="5" xfId="0" applyNumberFormat="1" applyFont="1" applyBorder="1"/>
    <xf numFmtId="0" fontId="5" fillId="0" borderId="0" xfId="0" applyFont="1"/>
    <xf numFmtId="164" fontId="5" fillId="0" borderId="0" xfId="0" applyNumberFormat="1" applyFont="1"/>
    <xf numFmtId="1" fontId="5" fillId="0" borderId="0" xfId="0" applyNumberFormat="1" applyFont="1"/>
    <xf numFmtId="2" fontId="5" fillId="0" borderId="0" xfId="0" applyNumberFormat="1" applyFont="1"/>
    <xf numFmtId="1" fontId="5" fillId="0" borderId="5" xfId="0" applyNumberFormat="1" applyFont="1" applyBorder="1"/>
    <xf numFmtId="165" fontId="5" fillId="0" borderId="0" xfId="0" applyNumberFormat="1" applyFont="1"/>
    <xf numFmtId="2" fontId="5" fillId="0" borderId="5" xfId="0" applyNumberFormat="1" applyFont="1" applyBorder="1"/>
    <xf numFmtId="166" fontId="5" fillId="0" borderId="0" xfId="0" applyNumberFormat="1" applyFont="1"/>
    <xf numFmtId="164" fontId="5" fillId="0" borderId="5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F63E0-798A-5345-8AD3-DB2135561635}">
  <dimension ref="A1:Z146"/>
  <sheetViews>
    <sheetView tabSelected="1" topLeftCell="A120" workbookViewId="0">
      <selection activeCell="B150" sqref="B150"/>
    </sheetView>
  </sheetViews>
  <sheetFormatPr baseColWidth="10" defaultRowHeight="16" x14ac:dyDescent="0.2"/>
  <cols>
    <col min="1" max="1" width="19.33203125" customWidth="1"/>
  </cols>
  <sheetData>
    <row r="1" spans="1:26" ht="20" thickTop="1" x14ac:dyDescent="0.25">
      <c r="A1" s="1" t="s">
        <v>0</v>
      </c>
      <c r="B1" s="2"/>
      <c r="C1" s="2"/>
      <c r="D1" s="2"/>
      <c r="E1" s="2"/>
      <c r="F1" s="2"/>
      <c r="G1" s="3"/>
      <c r="H1" s="1" t="s">
        <v>1</v>
      </c>
      <c r="I1" s="2"/>
      <c r="J1" s="2"/>
      <c r="K1" s="2"/>
      <c r="L1" s="3"/>
      <c r="M1" s="1" t="s">
        <v>2</v>
      </c>
      <c r="N1" s="2"/>
      <c r="O1" s="2"/>
      <c r="P1" s="2"/>
      <c r="Q1" s="3"/>
      <c r="R1" s="2"/>
      <c r="S1" s="2"/>
      <c r="T1" s="1" t="s">
        <v>3</v>
      </c>
      <c r="U1" s="2"/>
      <c r="V1" s="2"/>
      <c r="W1" s="3"/>
      <c r="X1" s="3"/>
    </row>
    <row r="2" spans="1:26" ht="17" thickBot="1" x14ac:dyDescent="0.25">
      <c r="A2" s="4" t="s">
        <v>4</v>
      </c>
      <c r="B2" s="4" t="s">
        <v>5</v>
      </c>
      <c r="C2" s="4" t="s">
        <v>6</v>
      </c>
      <c r="D2" s="4" t="s">
        <v>7</v>
      </c>
      <c r="E2" s="4" t="s">
        <v>8</v>
      </c>
      <c r="F2" s="4" t="s">
        <v>9</v>
      </c>
      <c r="G2" s="5" t="s">
        <v>10</v>
      </c>
      <c r="H2" s="4" t="s">
        <v>11</v>
      </c>
      <c r="I2" s="4" t="s">
        <v>12</v>
      </c>
      <c r="J2" s="4" t="s">
        <v>13</v>
      </c>
      <c r="K2" s="4" t="s">
        <v>12</v>
      </c>
      <c r="L2" s="5" t="s">
        <v>14</v>
      </c>
      <c r="M2" s="4" t="s">
        <v>15</v>
      </c>
      <c r="N2" s="4" t="s">
        <v>12</v>
      </c>
      <c r="O2" s="4" t="s">
        <v>16</v>
      </c>
      <c r="P2" s="4" t="s">
        <v>12</v>
      </c>
      <c r="Q2" s="5" t="s">
        <v>17</v>
      </c>
      <c r="R2" s="4" t="s">
        <v>13</v>
      </c>
      <c r="S2" s="4" t="s">
        <v>18</v>
      </c>
      <c r="T2" s="4" t="s">
        <v>16</v>
      </c>
      <c r="U2" s="4" t="s">
        <v>18</v>
      </c>
      <c r="V2" s="4" t="s">
        <v>15</v>
      </c>
      <c r="W2" s="5" t="s">
        <v>18</v>
      </c>
      <c r="X2" s="5" t="s">
        <v>19</v>
      </c>
    </row>
    <row r="3" spans="1:26" ht="17" thickTop="1" x14ac:dyDescent="0.2">
      <c r="A3" s="6" t="s">
        <v>20</v>
      </c>
      <c r="C3" s="7"/>
      <c r="D3" s="8"/>
      <c r="E3" s="8"/>
      <c r="F3" s="9"/>
      <c r="G3" s="10"/>
      <c r="H3" s="9"/>
      <c r="I3" s="7"/>
      <c r="J3" s="11"/>
      <c r="K3" s="7"/>
      <c r="L3" s="12"/>
      <c r="M3" s="13"/>
      <c r="N3" s="7"/>
      <c r="O3" s="11"/>
      <c r="P3" s="7"/>
      <c r="Q3" s="12"/>
      <c r="R3" s="8"/>
      <c r="S3" s="8"/>
      <c r="T3" s="8"/>
      <c r="U3" s="8"/>
      <c r="V3" s="8"/>
      <c r="W3" s="10"/>
      <c r="X3" s="14"/>
    </row>
    <row r="4" spans="1:26" x14ac:dyDescent="0.2">
      <c r="A4" t="s">
        <v>21</v>
      </c>
      <c r="B4" t="s">
        <v>177</v>
      </c>
      <c r="C4" s="7">
        <v>0.70009520610596954</v>
      </c>
      <c r="D4" s="8">
        <v>115048.2296321391</v>
      </c>
      <c r="E4" s="8">
        <v>662.3999297766311</v>
      </c>
      <c r="F4" s="9">
        <v>0.1932611001816695</v>
      </c>
      <c r="G4" s="10">
        <v>358.71288082346098</v>
      </c>
      <c r="H4" s="9">
        <v>9.7382477087561803</v>
      </c>
      <c r="I4" s="7">
        <v>3.3663972574502701</v>
      </c>
      <c r="J4" s="11">
        <v>6.6493518335422358E-2</v>
      </c>
      <c r="K4" s="7">
        <v>1.23038134742429</v>
      </c>
      <c r="L4" s="12">
        <v>4.3379435663973821E-2</v>
      </c>
      <c r="M4" s="13">
        <v>0.94699436156099071</v>
      </c>
      <c r="N4" s="7">
        <v>1.331491547755872</v>
      </c>
      <c r="O4" s="11">
        <v>0.1026878787547011</v>
      </c>
      <c r="P4" s="7">
        <v>3.3663972574502701</v>
      </c>
      <c r="Q4" s="12">
        <v>8.4459852347937861E-2</v>
      </c>
      <c r="R4" s="8">
        <v>821.01059225863833</v>
      </c>
      <c r="S4" s="8">
        <v>25.69371336693251</v>
      </c>
      <c r="T4" s="8">
        <v>630.14166246157458</v>
      </c>
      <c r="U4" s="8">
        <v>20.209247925387391</v>
      </c>
      <c r="V4" s="8">
        <v>676.53635622009256</v>
      </c>
      <c r="W4" s="10">
        <v>6.5758367660609762</v>
      </c>
      <c r="X4" s="14">
        <v>93.142320685065343</v>
      </c>
      <c r="Z4" s="8">
        <f>MAX(R4:R145)</f>
        <v>3152.8784819928142</v>
      </c>
    </row>
    <row r="5" spans="1:26" s="25" customFormat="1" x14ac:dyDescent="0.2">
      <c r="A5" s="25" t="s">
        <v>22</v>
      </c>
      <c r="B5" s="25" t="s">
        <v>178</v>
      </c>
      <c r="C5" s="26">
        <v>1.44236440116312</v>
      </c>
      <c r="D5" s="27">
        <v>133526.53560947609</v>
      </c>
      <c r="E5" s="27">
        <v>619.59703916583396</v>
      </c>
      <c r="F5" s="28">
        <v>0.37864553507126758</v>
      </c>
      <c r="G5" s="29">
        <v>928.71305670437505</v>
      </c>
      <c r="H5" s="28">
        <v>7.7077953829513604</v>
      </c>
      <c r="I5" s="26">
        <v>3.4955870175374399</v>
      </c>
      <c r="J5" s="30">
        <v>7.7296729034180681E-2</v>
      </c>
      <c r="K5" s="26">
        <v>1.494762978451279</v>
      </c>
      <c r="L5" s="31">
        <v>0.31001825683814049</v>
      </c>
      <c r="M5" s="32">
        <v>1.394202732276248</v>
      </c>
      <c r="N5" s="26">
        <v>1.6996786804459729</v>
      </c>
      <c r="O5" s="30">
        <v>0.12973878396043961</v>
      </c>
      <c r="P5" s="26">
        <v>3.4955870175374399</v>
      </c>
      <c r="Q5" s="31">
        <v>0.47885927683654761</v>
      </c>
      <c r="R5" s="27">
        <v>1127.959563469934</v>
      </c>
      <c r="S5" s="27">
        <v>29.779110569450609</v>
      </c>
      <c r="T5" s="27">
        <v>786.375125639369</v>
      </c>
      <c r="U5" s="27">
        <v>25.877964207537019</v>
      </c>
      <c r="V5" s="27">
        <v>886.480466102283</v>
      </c>
      <c r="W5" s="29">
        <v>10.04990010979288</v>
      </c>
      <c r="X5" s="33">
        <v>78.591511150914755</v>
      </c>
    </row>
    <row r="6" spans="1:26" x14ac:dyDescent="0.2">
      <c r="A6" t="s">
        <v>23</v>
      </c>
      <c r="B6" t="s">
        <v>179</v>
      </c>
      <c r="C6" s="7">
        <v>0.23887348761297919</v>
      </c>
      <c r="D6" s="8">
        <v>119969.3711207743</v>
      </c>
      <c r="E6" s="8">
        <v>782.58967501917448</v>
      </c>
      <c r="F6" s="9">
        <v>0.19500106809101711</v>
      </c>
      <c r="G6" s="10">
        <v>366.68409674375312</v>
      </c>
      <c r="H6" s="9">
        <v>10.66211714132884</v>
      </c>
      <c r="I6" s="7">
        <v>3.3020753739929432</v>
      </c>
      <c r="J6" s="11">
        <v>6.1267945978626857E-2</v>
      </c>
      <c r="K6" s="7">
        <v>0.94693383212949322</v>
      </c>
      <c r="L6" s="12">
        <v>0.32083299288909051</v>
      </c>
      <c r="M6" s="13">
        <v>0.79664335831086186</v>
      </c>
      <c r="N6" s="7">
        <v>1.0430302983022</v>
      </c>
      <c r="O6" s="11">
        <v>9.3790003124592208E-2</v>
      </c>
      <c r="P6" s="7">
        <v>3.3020753739929432</v>
      </c>
      <c r="Q6" s="12">
        <v>0.30489998396075291</v>
      </c>
      <c r="R6" s="8">
        <v>647.68816778758969</v>
      </c>
      <c r="S6" s="8">
        <v>20.339530023215509</v>
      </c>
      <c r="T6" s="8">
        <v>577.912859347015</v>
      </c>
      <c r="U6" s="8">
        <v>18.252728268241999</v>
      </c>
      <c r="V6" s="8">
        <v>594.93336351506025</v>
      </c>
      <c r="W6" s="10">
        <v>4.6960087597465607</v>
      </c>
      <c r="X6" s="14">
        <v>97.139090659249206</v>
      </c>
    </row>
    <row r="7" spans="1:26" x14ac:dyDescent="0.2">
      <c r="A7" t="s">
        <v>24</v>
      </c>
      <c r="B7" t="s">
        <v>180</v>
      </c>
      <c r="C7" s="7">
        <v>0.1094713217483135</v>
      </c>
      <c r="D7" s="8">
        <v>38942.792398226229</v>
      </c>
      <c r="E7" s="8">
        <v>259.98153157444841</v>
      </c>
      <c r="F7" s="9">
        <v>0.32411748600491191</v>
      </c>
      <c r="G7" s="10">
        <v>193.11632361943819</v>
      </c>
      <c r="H7" s="9">
        <v>10.518033259488019</v>
      </c>
      <c r="I7" s="7">
        <v>3.333137367714341</v>
      </c>
      <c r="J7" s="11">
        <v>6.0420594906027227E-2</v>
      </c>
      <c r="K7" s="7">
        <v>1.416259797046076</v>
      </c>
      <c r="L7" s="12">
        <v>0.34862007860462629</v>
      </c>
      <c r="M7" s="13">
        <v>0.79214141604779975</v>
      </c>
      <c r="N7" s="7">
        <v>1.4361610014357351</v>
      </c>
      <c r="O7" s="11">
        <v>9.5074808695620738E-2</v>
      </c>
      <c r="P7" s="7">
        <v>3.333137367714341</v>
      </c>
      <c r="Q7" s="12">
        <v>0.1946281846649309</v>
      </c>
      <c r="R7" s="8">
        <v>617.69972606258625</v>
      </c>
      <c r="S7" s="8">
        <v>30.572530934193878</v>
      </c>
      <c r="T7" s="8">
        <v>585.48060840196547</v>
      </c>
      <c r="U7" s="8">
        <v>18.654907061028592</v>
      </c>
      <c r="V7" s="8">
        <v>592.38587261445207</v>
      </c>
      <c r="W7" s="10">
        <v>6.4456019812557086</v>
      </c>
      <c r="X7" s="14">
        <v>98.834330031874202</v>
      </c>
    </row>
    <row r="8" spans="1:26" x14ac:dyDescent="0.2">
      <c r="A8" t="s">
        <v>25</v>
      </c>
      <c r="B8" t="s">
        <v>181</v>
      </c>
      <c r="C8" s="7">
        <v>0.24511664180868559</v>
      </c>
      <c r="D8" s="8">
        <v>73269.770926125668</v>
      </c>
      <c r="E8" s="8">
        <v>484.93563373570322</v>
      </c>
      <c r="F8" s="9">
        <v>0.16850220878494759</v>
      </c>
      <c r="G8" s="10">
        <v>203.7751372657892</v>
      </c>
      <c r="H8" s="9">
        <v>10.59494438498718</v>
      </c>
      <c r="I8" s="7">
        <v>3.3086765891013572</v>
      </c>
      <c r="J8" s="11">
        <v>6.1414970671327333E-2</v>
      </c>
      <c r="K8" s="7">
        <v>1.165279242011821</v>
      </c>
      <c r="L8" s="12">
        <v>0.34653121606289711</v>
      </c>
      <c r="M8" s="13">
        <v>0.80266253052687209</v>
      </c>
      <c r="N8" s="7">
        <v>1.1891454417145251</v>
      </c>
      <c r="O8" s="11">
        <v>9.4384638905417928E-2</v>
      </c>
      <c r="P8" s="7">
        <v>3.3086765891013572</v>
      </c>
      <c r="Q8" s="12">
        <v>0.19382629885950531</v>
      </c>
      <c r="R8" s="8">
        <v>652.83419909587417</v>
      </c>
      <c r="S8" s="8">
        <v>25.008111330982992</v>
      </c>
      <c r="T8" s="8">
        <v>581.4164815455697</v>
      </c>
      <c r="U8" s="8">
        <v>18.395172050690171</v>
      </c>
      <c r="V8" s="8">
        <v>598.32944673165855</v>
      </c>
      <c r="W8" s="10">
        <v>5.3762993792029761</v>
      </c>
      <c r="X8" s="14">
        <v>97.17330222029436</v>
      </c>
    </row>
    <row r="9" spans="1:26" x14ac:dyDescent="0.2">
      <c r="A9" t="s">
        <v>26</v>
      </c>
      <c r="B9" t="s">
        <v>182</v>
      </c>
      <c r="C9" s="7">
        <v>1.5697902648784241E-2</v>
      </c>
      <c r="D9" s="8">
        <v>42628.39011493641</v>
      </c>
      <c r="E9" s="8">
        <v>279.18257880653528</v>
      </c>
      <c r="F9" s="9">
        <v>0.32728729317136013</v>
      </c>
      <c r="G9" s="10">
        <v>225.7756702555896</v>
      </c>
      <c r="H9" s="9">
        <v>10.505778626508921</v>
      </c>
      <c r="I9" s="7">
        <v>3.43683363125679</v>
      </c>
      <c r="J9" s="11">
        <v>5.9673808892634322E-2</v>
      </c>
      <c r="K9" s="7">
        <v>2.1416012055522482</v>
      </c>
      <c r="L9" s="12">
        <v>0.1050210709923864</v>
      </c>
      <c r="M9" s="13">
        <v>0.78528650603209271</v>
      </c>
      <c r="N9" s="7">
        <v>2.072762551393224</v>
      </c>
      <c r="O9" s="11">
        <v>9.5185710222060987E-2</v>
      </c>
      <c r="P9" s="7">
        <v>3.43683363125679</v>
      </c>
      <c r="Q9" s="12">
        <v>-5.1477754585226743E-2</v>
      </c>
      <c r="R9" s="8">
        <v>590.79214287298078</v>
      </c>
      <c r="S9" s="8">
        <v>46.439148730812583</v>
      </c>
      <c r="T9" s="8">
        <v>586.13342314002796</v>
      </c>
      <c r="U9" s="8">
        <v>19.255761631851279</v>
      </c>
      <c r="V9" s="8">
        <v>588.49460317067894</v>
      </c>
      <c r="W9" s="10">
        <v>9.2576269619494163</v>
      </c>
      <c r="X9" s="14">
        <v>99.59877626439912</v>
      </c>
    </row>
    <row r="10" spans="1:26" x14ac:dyDescent="0.2">
      <c r="A10" t="s">
        <v>27</v>
      </c>
      <c r="B10" t="s">
        <v>183</v>
      </c>
      <c r="C10" s="7">
        <v>0.42804693164132651</v>
      </c>
      <c r="D10" s="8">
        <v>61545.926934999297</v>
      </c>
      <c r="E10" s="8">
        <v>458.70722493046549</v>
      </c>
      <c r="F10" s="9">
        <v>0.2704915715239043</v>
      </c>
      <c r="G10" s="10">
        <v>225.9691735668095</v>
      </c>
      <c r="H10" s="9">
        <v>11.613320757709589</v>
      </c>
      <c r="I10" s="7">
        <v>3.384040975607908</v>
      </c>
      <c r="J10" s="11">
        <v>6.157842468572413E-2</v>
      </c>
      <c r="K10" s="7">
        <v>1.5248727269237039</v>
      </c>
      <c r="L10" s="12">
        <v>0.31969193869139523</v>
      </c>
      <c r="M10" s="13">
        <v>0.72629922547251569</v>
      </c>
      <c r="N10" s="7">
        <v>1.5802118779032761</v>
      </c>
      <c r="O10" s="11">
        <v>8.6108015171814045E-2</v>
      </c>
      <c r="P10" s="7">
        <v>3.384040975607908</v>
      </c>
      <c r="Q10" s="12">
        <v>0.29240946537428109</v>
      </c>
      <c r="R10" s="8">
        <v>658.53570976466131</v>
      </c>
      <c r="S10" s="8">
        <v>32.694493514039742</v>
      </c>
      <c r="T10" s="8">
        <v>532.47818243322013</v>
      </c>
      <c r="U10" s="8">
        <v>17.295151813744521</v>
      </c>
      <c r="V10" s="8">
        <v>554.37877968924045</v>
      </c>
      <c r="W10" s="10">
        <v>6.7506367293008349</v>
      </c>
      <c r="X10" s="14">
        <v>96.049524610538526</v>
      </c>
    </row>
    <row r="11" spans="1:26" s="25" customFormat="1" x14ac:dyDescent="0.2">
      <c r="A11" s="25" t="s">
        <v>28</v>
      </c>
      <c r="B11" s="25" t="s">
        <v>184</v>
      </c>
      <c r="C11" s="26">
        <v>7.3114588061454704</v>
      </c>
      <c r="D11" s="27">
        <v>123554.6319325459</v>
      </c>
      <c r="E11" s="27">
        <v>1147.109975183718</v>
      </c>
      <c r="F11" s="28">
        <v>0.1946687265853364</v>
      </c>
      <c r="G11" s="29">
        <v>829.11470251778701</v>
      </c>
      <c r="H11" s="28">
        <v>13.90171808961774</v>
      </c>
      <c r="I11" s="26">
        <v>3.443555824326658</v>
      </c>
      <c r="J11" s="30">
        <v>0.1150775475581312</v>
      </c>
      <c r="K11" s="26">
        <v>2.4008889557530448</v>
      </c>
      <c r="L11" s="31">
        <v>0.48751524406926311</v>
      </c>
      <c r="M11" s="32">
        <v>1.1396149260663331</v>
      </c>
      <c r="N11" s="26">
        <v>2.2205735523751509</v>
      </c>
      <c r="O11" s="30">
        <v>7.1933554799016725E-2</v>
      </c>
      <c r="P11" s="26">
        <v>3.443555824326658</v>
      </c>
      <c r="Q11" s="31">
        <v>-2.9905131301143071E-3</v>
      </c>
      <c r="R11" s="27">
        <v>1880.2885941906691</v>
      </c>
      <c r="S11" s="27">
        <v>43.255876279221063</v>
      </c>
      <c r="T11" s="27">
        <v>447.79421926842349</v>
      </c>
      <c r="U11" s="27">
        <v>14.89666290110339</v>
      </c>
      <c r="V11" s="27">
        <v>772.32662004561212</v>
      </c>
      <c r="W11" s="29">
        <v>12.00929694862535</v>
      </c>
      <c r="X11" s="33">
        <v>41.074897887047179</v>
      </c>
    </row>
    <row r="12" spans="1:26" x14ac:dyDescent="0.2">
      <c r="A12" t="s">
        <v>29</v>
      </c>
      <c r="B12" t="s">
        <v>185</v>
      </c>
      <c r="C12" s="7">
        <v>0.13866558651096739</v>
      </c>
      <c r="D12" s="8">
        <v>64526.8687131677</v>
      </c>
      <c r="E12" s="8">
        <v>366.69972150432579</v>
      </c>
      <c r="F12" s="9">
        <v>0.3238229195066612</v>
      </c>
      <c r="G12" s="10">
        <v>340.11410873528507</v>
      </c>
      <c r="H12" s="9">
        <v>10.181917030217701</v>
      </c>
      <c r="I12" s="7">
        <v>3.33644430413311</v>
      </c>
      <c r="J12" s="11">
        <v>6.1168794140274992E-2</v>
      </c>
      <c r="K12" s="7">
        <v>1.378953252637648</v>
      </c>
      <c r="L12" s="12">
        <v>0.44674505311206331</v>
      </c>
      <c r="M12" s="13">
        <v>0.83458863784263726</v>
      </c>
      <c r="N12" s="7">
        <v>1.3419952764666141</v>
      </c>
      <c r="O12" s="11">
        <v>9.8213332227341729E-2</v>
      </c>
      <c r="P12" s="7">
        <v>3.33644430413311</v>
      </c>
      <c r="Q12" s="12">
        <v>0.10660537191324521</v>
      </c>
      <c r="R12" s="8">
        <v>644.20827614316806</v>
      </c>
      <c r="S12" s="8">
        <v>29.636133633184748</v>
      </c>
      <c r="T12" s="8">
        <v>603.92983633322933</v>
      </c>
      <c r="U12" s="8">
        <v>19.234717823307861</v>
      </c>
      <c r="V12" s="8">
        <v>616.15502950991606</v>
      </c>
      <c r="W12" s="10">
        <v>6.1989005136086952</v>
      </c>
      <c r="X12" s="14">
        <v>98.015890061562828</v>
      </c>
    </row>
    <row r="13" spans="1:26" x14ac:dyDescent="0.2">
      <c r="A13" t="s">
        <v>30</v>
      </c>
      <c r="B13" t="s">
        <v>186</v>
      </c>
      <c r="C13" s="7">
        <v>0</v>
      </c>
      <c r="D13" s="8">
        <v>69907.050900978938</v>
      </c>
      <c r="E13" s="8">
        <v>406.13660520597932</v>
      </c>
      <c r="F13" s="9">
        <v>0.15512065925610419</v>
      </c>
      <c r="G13" s="10">
        <v>186.1751687497057</v>
      </c>
      <c r="H13" s="9">
        <v>10.25296155243845</v>
      </c>
      <c r="I13" s="7">
        <v>3.3049136176625402</v>
      </c>
      <c r="J13" s="11">
        <v>5.9397500702736139E-2</v>
      </c>
      <c r="K13" s="7">
        <v>1.059112991237479</v>
      </c>
      <c r="L13" s="12">
        <v>0.39935682814339502</v>
      </c>
      <c r="M13" s="13">
        <v>0.80268763623762118</v>
      </c>
      <c r="N13" s="7">
        <v>1.1086814299789129</v>
      </c>
      <c r="O13" s="11">
        <v>9.7532795269496667E-2</v>
      </c>
      <c r="P13" s="7">
        <v>3.3049136176625402</v>
      </c>
      <c r="Q13" s="12">
        <v>0.1973024323604434</v>
      </c>
      <c r="R13" s="8">
        <v>580.71979509380185</v>
      </c>
      <c r="S13" s="8">
        <v>23.005074836875401</v>
      </c>
      <c r="T13" s="8">
        <v>599.93390694773518</v>
      </c>
      <c r="U13" s="8">
        <v>18.932653343097581</v>
      </c>
      <c r="V13" s="8">
        <v>598.34358788969098</v>
      </c>
      <c r="W13" s="10">
        <v>5.0125968580116336</v>
      </c>
      <c r="X13" s="14">
        <v>100.2657869308257</v>
      </c>
    </row>
    <row r="14" spans="1:26" x14ac:dyDescent="0.2">
      <c r="A14" t="s">
        <v>31</v>
      </c>
      <c r="B14" t="s">
        <v>187</v>
      </c>
      <c r="C14" s="7">
        <v>0</v>
      </c>
      <c r="D14" s="8">
        <v>71523.377085006592</v>
      </c>
      <c r="E14" s="8">
        <v>412.41271907696591</v>
      </c>
      <c r="F14" s="9">
        <v>0.22709822706794669</v>
      </c>
      <c r="G14" s="10">
        <v>269.80298753782841</v>
      </c>
      <c r="H14" s="9">
        <v>10.21439971603465</v>
      </c>
      <c r="I14" s="7">
        <v>3.3080378555730432</v>
      </c>
      <c r="J14" s="11">
        <v>5.9948389408948907E-2</v>
      </c>
      <c r="K14" s="7">
        <v>1.0820154709227201</v>
      </c>
      <c r="L14" s="12">
        <v>0.21330761080713431</v>
      </c>
      <c r="M14" s="13">
        <v>0.8143409675358465</v>
      </c>
      <c r="N14" s="7">
        <v>1.0987068462315699</v>
      </c>
      <c r="O14" s="11">
        <v>9.7901005227961801E-2</v>
      </c>
      <c r="P14" s="7">
        <v>3.3080378555730432</v>
      </c>
      <c r="Q14" s="12">
        <v>-2.8566705671846881E-2</v>
      </c>
      <c r="R14" s="8">
        <v>600.73867569378081</v>
      </c>
      <c r="S14" s="8">
        <v>23.423632349724731</v>
      </c>
      <c r="T14" s="8">
        <v>602.09624399471204</v>
      </c>
      <c r="U14" s="8">
        <v>19.015714337911241</v>
      </c>
      <c r="V14" s="8">
        <v>604.88632633682187</v>
      </c>
      <c r="W14" s="10">
        <v>5.0072481885801574</v>
      </c>
      <c r="X14" s="14">
        <v>99.538742699143739</v>
      </c>
    </row>
    <row r="15" spans="1:26" x14ac:dyDescent="0.2">
      <c r="A15" t="s">
        <v>32</v>
      </c>
      <c r="B15" t="s">
        <v>188</v>
      </c>
      <c r="C15" s="7">
        <v>4.7227614389264178E-2</v>
      </c>
      <c r="D15" s="8">
        <v>52347.74135030288</v>
      </c>
      <c r="E15" s="8">
        <v>351.71977412913168</v>
      </c>
      <c r="F15" s="9">
        <v>0.17580255505614811</v>
      </c>
      <c r="G15" s="10">
        <v>154.87668943007881</v>
      </c>
      <c r="H15" s="9">
        <v>11.406232572529561</v>
      </c>
      <c r="I15" s="7">
        <v>3.4620560029893221</v>
      </c>
      <c r="J15" s="11">
        <v>5.8728996093805372E-2</v>
      </c>
      <c r="K15" s="7">
        <v>2.1575222951840209</v>
      </c>
      <c r="L15" s="12">
        <v>0.13183068741336429</v>
      </c>
      <c r="M15" s="13">
        <v>0.70877324999461999</v>
      </c>
      <c r="N15" s="7">
        <v>2.0899555001711971</v>
      </c>
      <c r="O15" s="11">
        <v>8.7671366828725797E-2</v>
      </c>
      <c r="P15" s="7">
        <v>3.4620560029893221</v>
      </c>
      <c r="Q15" s="12">
        <v>0.15599157580967651</v>
      </c>
      <c r="R15" s="8">
        <v>556.08351160878817</v>
      </c>
      <c r="S15" s="8">
        <v>47.059053730931822</v>
      </c>
      <c r="T15" s="8">
        <v>541.75052544441758</v>
      </c>
      <c r="U15" s="8">
        <v>17.989221777407881</v>
      </c>
      <c r="V15" s="8">
        <v>544.01758176144733</v>
      </c>
      <c r="W15" s="10">
        <v>8.8021716106645957</v>
      </c>
      <c r="X15" s="14">
        <v>99.583275174730687</v>
      </c>
    </row>
    <row r="16" spans="1:26" x14ac:dyDescent="0.2">
      <c r="A16" t="s">
        <v>33</v>
      </c>
      <c r="B16" t="s">
        <v>189</v>
      </c>
      <c r="C16" s="7">
        <v>0.87881187909084468</v>
      </c>
      <c r="D16" s="8">
        <v>155721.48616222761</v>
      </c>
      <c r="E16" s="8">
        <v>1026.4464719277671</v>
      </c>
      <c r="F16" s="9">
        <v>0.1209518721205818</v>
      </c>
      <c r="G16" s="10">
        <v>399.93061396710181</v>
      </c>
      <c r="H16" s="9">
        <v>11.12432236147542</v>
      </c>
      <c r="I16" s="7">
        <v>3.6095375565725858</v>
      </c>
      <c r="J16" s="11">
        <v>6.5851582484237323E-2</v>
      </c>
      <c r="K16" s="7">
        <v>1.92317501578834</v>
      </c>
      <c r="L16" s="12">
        <v>0.3939807739077254</v>
      </c>
      <c r="M16" s="13">
        <v>0.81581604176286371</v>
      </c>
      <c r="N16" s="7">
        <v>1.993975063633888</v>
      </c>
      <c r="O16" s="11">
        <v>8.9893115958514E-2</v>
      </c>
      <c r="P16" s="7">
        <v>3.6095375565725858</v>
      </c>
      <c r="Q16" s="12">
        <v>0.41196612295326052</v>
      </c>
      <c r="R16" s="8">
        <v>800.71943435639412</v>
      </c>
      <c r="S16" s="8">
        <v>40.291415162371138</v>
      </c>
      <c r="T16" s="8">
        <v>554.90496489490067</v>
      </c>
      <c r="U16" s="8">
        <v>19.19164915103838</v>
      </c>
      <c r="V16" s="8">
        <v>605.71150577176377</v>
      </c>
      <c r="W16" s="10">
        <v>9.096409975681599</v>
      </c>
      <c r="X16" s="14">
        <v>91.612089188874123</v>
      </c>
    </row>
    <row r="17" spans="1:24" x14ac:dyDescent="0.2">
      <c r="A17" t="s">
        <v>34</v>
      </c>
      <c r="B17" t="s">
        <v>190</v>
      </c>
      <c r="C17" s="7">
        <v>0.30441186882661431</v>
      </c>
      <c r="D17" s="8">
        <v>63733.074641716892</v>
      </c>
      <c r="E17" s="8">
        <v>454.21048088449197</v>
      </c>
      <c r="F17" s="9">
        <v>0.1793596528184046</v>
      </c>
      <c r="G17" s="10">
        <v>206.12638341986209</v>
      </c>
      <c r="H17" s="9">
        <v>11.36630683474289</v>
      </c>
      <c r="I17" s="7">
        <v>3.7057146189694929</v>
      </c>
      <c r="J17" s="11">
        <v>6.0870147894129381E-2</v>
      </c>
      <c r="K17" s="7">
        <v>3.300334650823757</v>
      </c>
      <c r="L17" s="12">
        <v>0.31771083290888791</v>
      </c>
      <c r="M17" s="13">
        <v>0.74354730149873038</v>
      </c>
      <c r="N17" s="7">
        <v>3.158385598104771</v>
      </c>
      <c r="O17" s="11">
        <v>8.7979324730469516E-2</v>
      </c>
      <c r="P17" s="7">
        <v>3.7057146189694929</v>
      </c>
      <c r="Q17" s="12">
        <v>0.2117607463549028</v>
      </c>
      <c r="R17" s="8">
        <v>633.68039073136538</v>
      </c>
      <c r="S17" s="8">
        <v>71.054193678959052</v>
      </c>
      <c r="T17" s="8">
        <v>543.57547299344571</v>
      </c>
      <c r="U17" s="8">
        <v>19.317466074404109</v>
      </c>
      <c r="V17" s="8">
        <v>564.47349034137312</v>
      </c>
      <c r="W17" s="10">
        <v>13.676341264683559</v>
      </c>
      <c r="X17" s="14">
        <v>96.297785864967892</v>
      </c>
    </row>
    <row r="18" spans="1:24" x14ac:dyDescent="0.2">
      <c r="A18" t="s">
        <v>35</v>
      </c>
      <c r="B18" t="s">
        <v>191</v>
      </c>
      <c r="C18" s="7">
        <v>0.34331709777694602</v>
      </c>
      <c r="D18" s="8">
        <v>106596.8517527394</v>
      </c>
      <c r="E18" s="8">
        <v>699.62886570468845</v>
      </c>
      <c r="F18" s="9">
        <v>6.1919332028593323E-2</v>
      </c>
      <c r="G18" s="10">
        <v>126.61052719012351</v>
      </c>
      <c r="H18" s="9">
        <v>10.778164492131729</v>
      </c>
      <c r="I18" s="7">
        <v>3.34508027180852</v>
      </c>
      <c r="J18" s="11">
        <v>6.1956138787635041E-2</v>
      </c>
      <c r="K18" s="7">
        <v>1.133824099755248</v>
      </c>
      <c r="L18" s="12">
        <v>0.30711671106584132</v>
      </c>
      <c r="M18" s="13">
        <v>0.7976892278067641</v>
      </c>
      <c r="N18" s="7">
        <v>1.217875651941011</v>
      </c>
      <c r="O18" s="11">
        <v>9.2780176135743658E-2</v>
      </c>
      <c r="P18" s="7">
        <v>3.34508027180852</v>
      </c>
      <c r="Q18" s="12">
        <v>0.33631355515994732</v>
      </c>
      <c r="R18" s="8">
        <v>671.63286625156115</v>
      </c>
      <c r="S18" s="8">
        <v>24.25756562058897</v>
      </c>
      <c r="T18" s="8">
        <v>571.95854464268382</v>
      </c>
      <c r="U18" s="8">
        <v>18.308262648982581</v>
      </c>
      <c r="V18" s="8">
        <v>595.52427054249017</v>
      </c>
      <c r="W18" s="10">
        <v>5.4872149113176576</v>
      </c>
      <c r="X18" s="14">
        <v>96.042860540622598</v>
      </c>
    </row>
    <row r="19" spans="1:24" x14ac:dyDescent="0.2">
      <c r="A19" t="s">
        <v>36</v>
      </c>
      <c r="B19" t="s">
        <v>192</v>
      </c>
      <c r="C19" s="7">
        <v>0.28831028471951492</v>
      </c>
      <c r="D19" s="8">
        <v>56908.505814711199</v>
      </c>
      <c r="E19" s="8">
        <v>366.32927904885793</v>
      </c>
      <c r="F19" s="9">
        <v>0.46825473532532419</v>
      </c>
      <c r="G19" s="10">
        <v>475.00683583455151</v>
      </c>
      <c r="H19" s="9">
        <v>10.615126791376429</v>
      </c>
      <c r="I19" s="7">
        <v>3.3614834871010042</v>
      </c>
      <c r="J19" s="11">
        <v>6.1738075168242527E-2</v>
      </c>
      <c r="K19" s="7">
        <v>1.4822873821297</v>
      </c>
      <c r="L19" s="12">
        <v>0.46813087874362541</v>
      </c>
      <c r="M19" s="13">
        <v>0.80939189713818593</v>
      </c>
      <c r="N19" s="7">
        <v>1.4549227778379989</v>
      </c>
      <c r="O19" s="11">
        <v>9.4205186584524356E-2</v>
      </c>
      <c r="P19" s="7">
        <v>3.3614834871010042</v>
      </c>
      <c r="Q19" s="12">
        <v>0.1152377427005023</v>
      </c>
      <c r="R19" s="8">
        <v>664.08479054446173</v>
      </c>
      <c r="S19" s="8">
        <v>31.752288763320308</v>
      </c>
      <c r="T19" s="8">
        <v>580.35934057238217</v>
      </c>
      <c r="U19" s="8">
        <v>18.65628779900096</v>
      </c>
      <c r="V19" s="8">
        <v>602.11282976672112</v>
      </c>
      <c r="W19" s="10">
        <v>6.608396082670251</v>
      </c>
      <c r="X19" s="14">
        <v>96.387140728629376</v>
      </c>
    </row>
    <row r="20" spans="1:24" s="25" customFormat="1" x14ac:dyDescent="0.2">
      <c r="A20" s="25" t="s">
        <v>37</v>
      </c>
      <c r="B20" s="25" t="s">
        <v>193</v>
      </c>
      <c r="C20" s="26">
        <v>17.613668016264619</v>
      </c>
      <c r="D20" s="27">
        <v>244932.97297365489</v>
      </c>
      <c r="E20" s="27">
        <v>1835.060757515361</v>
      </c>
      <c r="F20" s="28">
        <v>0.40882168682591569</v>
      </c>
      <c r="G20" s="29">
        <v>3384.3204977757091</v>
      </c>
      <c r="H20" s="28">
        <v>12.146418399551941</v>
      </c>
      <c r="I20" s="26">
        <v>3.4761388494431338</v>
      </c>
      <c r="J20" s="30">
        <v>0.20053884687243029</v>
      </c>
      <c r="K20" s="26">
        <v>1.0393444860570371</v>
      </c>
      <c r="L20" s="31">
        <v>0.67946676866881783</v>
      </c>
      <c r="M20" s="32">
        <v>2.282188662726238</v>
      </c>
      <c r="N20" s="26">
        <v>1.0400776463575701</v>
      </c>
      <c r="O20" s="30">
        <v>8.2328795790279061E-2</v>
      </c>
      <c r="P20" s="26">
        <v>3.4761388494431338</v>
      </c>
      <c r="Q20" s="31">
        <v>0.52465097546634343</v>
      </c>
      <c r="R20" s="27">
        <v>2829.8530318946091</v>
      </c>
      <c r="S20" s="27">
        <v>16.95746740632757</v>
      </c>
      <c r="T20" s="27">
        <v>510.00813584302438</v>
      </c>
      <c r="U20" s="27">
        <v>17.045426440103011</v>
      </c>
      <c r="V20" s="27">
        <v>1206.7933950229401</v>
      </c>
      <c r="W20" s="29">
        <v>7.3431715766570509</v>
      </c>
      <c r="X20" s="33">
        <v>42.645090802294497</v>
      </c>
    </row>
    <row r="21" spans="1:24" x14ac:dyDescent="0.2">
      <c r="A21" t="s">
        <v>38</v>
      </c>
      <c r="B21" t="s">
        <v>194</v>
      </c>
      <c r="C21" s="7">
        <v>0.49293092272632222</v>
      </c>
      <c r="D21" s="8">
        <v>147177.94952974989</v>
      </c>
      <c r="E21" s="8">
        <v>971.27424030161148</v>
      </c>
      <c r="F21" s="9">
        <v>0.21544984450609539</v>
      </c>
      <c r="G21" s="10">
        <v>559.17153082012271</v>
      </c>
      <c r="H21" s="9">
        <v>10.662394290919851</v>
      </c>
      <c r="I21" s="7">
        <v>3.334604430219354</v>
      </c>
      <c r="J21" s="11">
        <v>6.333845462046378E-2</v>
      </c>
      <c r="K21" s="7">
        <v>1.0443152681339629</v>
      </c>
      <c r="L21" s="12">
        <v>0.35726303414215038</v>
      </c>
      <c r="M21" s="13">
        <v>0.81612216280751004</v>
      </c>
      <c r="N21" s="7">
        <v>1.115358148421794</v>
      </c>
      <c r="O21" s="11">
        <v>9.378756522365761E-2</v>
      </c>
      <c r="P21" s="7">
        <v>3.334604430219354</v>
      </c>
      <c r="Q21" s="12">
        <v>0.35174481471592922</v>
      </c>
      <c r="R21" s="8">
        <v>718.65962013497142</v>
      </c>
      <c r="S21" s="8">
        <v>22.170894435430299</v>
      </c>
      <c r="T21" s="8">
        <v>577.89849119898918</v>
      </c>
      <c r="U21" s="8">
        <v>18.432099579615059</v>
      </c>
      <c r="V21" s="8">
        <v>605.88267064528736</v>
      </c>
      <c r="W21" s="10">
        <v>5.0892568363754433</v>
      </c>
      <c r="X21" s="14">
        <v>95.381254357961097</v>
      </c>
    </row>
    <row r="22" spans="1:24" x14ac:dyDescent="0.2">
      <c r="A22" t="s">
        <v>39</v>
      </c>
      <c r="B22" t="s">
        <v>195</v>
      </c>
      <c r="C22" s="7">
        <v>0.91893645199686513</v>
      </c>
      <c r="D22" s="8">
        <v>213326.129202832</v>
      </c>
      <c r="E22" s="8">
        <v>1329.350325368599</v>
      </c>
      <c r="F22" s="9">
        <v>0.25841820608195287</v>
      </c>
      <c r="G22" s="10">
        <v>1026.608691926426</v>
      </c>
      <c r="H22" s="9">
        <v>9.272210325628528</v>
      </c>
      <c r="I22" s="7">
        <v>3.4836448303670449</v>
      </c>
      <c r="J22" s="11">
        <v>6.91524545995994E-2</v>
      </c>
      <c r="K22" s="7">
        <v>1.490077238264232</v>
      </c>
      <c r="L22" s="12">
        <v>0.37155155101887771</v>
      </c>
      <c r="M22" s="13">
        <v>1.009662884512543</v>
      </c>
      <c r="N22" s="7">
        <v>1.546975613639632</v>
      </c>
      <c r="O22" s="11">
        <v>0.1078491497583899</v>
      </c>
      <c r="P22" s="7">
        <v>3.4836448303670449</v>
      </c>
      <c r="Q22" s="12">
        <v>0.48958145398503328</v>
      </c>
      <c r="R22" s="8">
        <v>902.3640837910325</v>
      </c>
      <c r="S22" s="8">
        <v>30.720263785653241</v>
      </c>
      <c r="T22" s="8">
        <v>660.24452943677613</v>
      </c>
      <c r="U22" s="8">
        <v>21.861913578509611</v>
      </c>
      <c r="V22" s="8">
        <v>708.70385221766423</v>
      </c>
      <c r="W22" s="10">
        <v>7.8916271504379418</v>
      </c>
      <c r="X22" s="14">
        <v>93.162260564938364</v>
      </c>
    </row>
    <row r="23" spans="1:24" x14ac:dyDescent="0.2">
      <c r="A23" t="s">
        <v>40</v>
      </c>
      <c r="B23" t="s">
        <v>196</v>
      </c>
      <c r="C23" s="7">
        <v>1.117952973887644E-14</v>
      </c>
      <c r="D23" s="8">
        <v>304297.80939489859</v>
      </c>
      <c r="E23" s="8">
        <v>703.51084386721914</v>
      </c>
      <c r="F23" s="9">
        <v>8.1251649131239886E-3</v>
      </c>
      <c r="G23" s="10">
        <v>37.48836024226398</v>
      </c>
      <c r="H23" s="9">
        <v>3.645574867068885</v>
      </c>
      <c r="I23" s="7">
        <v>3.410042482762683</v>
      </c>
      <c r="J23" s="11">
        <v>0.1118613908512575</v>
      </c>
      <c r="K23" s="7">
        <v>1.035332597578426</v>
      </c>
      <c r="L23" s="12">
        <v>0.4516629631234228</v>
      </c>
      <c r="M23" s="13">
        <v>4.1468527363772498</v>
      </c>
      <c r="N23" s="7">
        <v>1.1709337441781691</v>
      </c>
      <c r="O23" s="11">
        <v>0.27430516076714673</v>
      </c>
      <c r="P23" s="7">
        <v>3.410042482762683</v>
      </c>
      <c r="Q23" s="12">
        <v>0.51157646393822565</v>
      </c>
      <c r="R23" s="8">
        <v>1829.061220846957</v>
      </c>
      <c r="S23" s="8">
        <v>18.76914767567019</v>
      </c>
      <c r="T23" s="8">
        <v>1562.617618771111</v>
      </c>
      <c r="U23" s="8">
        <v>47.319323983584603</v>
      </c>
      <c r="V23" s="8">
        <v>1663.588778713688</v>
      </c>
      <c r="W23" s="10">
        <v>9.5794175363215341</v>
      </c>
      <c r="X23" s="14">
        <v>90.953149066456859</v>
      </c>
    </row>
    <row r="24" spans="1:24" x14ac:dyDescent="0.2">
      <c r="A24" t="s">
        <v>41</v>
      </c>
      <c r="B24" t="s">
        <v>197</v>
      </c>
      <c r="C24" s="7">
        <v>0.1906041605927094</v>
      </c>
      <c r="D24" s="8">
        <v>62682.877676941622</v>
      </c>
      <c r="E24" s="8">
        <v>291.33189856271792</v>
      </c>
      <c r="F24" s="9">
        <v>0.19942697389589409</v>
      </c>
      <c r="G24" s="10">
        <v>191.68059785090449</v>
      </c>
      <c r="H24" s="9">
        <v>7.5440424603496723</v>
      </c>
      <c r="I24" s="7">
        <v>3.4796665959203472</v>
      </c>
      <c r="J24" s="11">
        <v>6.747834549535138E-2</v>
      </c>
      <c r="K24" s="7">
        <v>1.9149020754742141</v>
      </c>
      <c r="L24" s="12">
        <v>0.32403374335096252</v>
      </c>
      <c r="M24" s="13">
        <v>1.211289443415646</v>
      </c>
      <c r="N24" s="7">
        <v>1.865397315340767</v>
      </c>
      <c r="O24" s="11">
        <v>0.1325549273159379</v>
      </c>
      <c r="P24" s="7">
        <v>3.4796665959203472</v>
      </c>
      <c r="Q24" s="12">
        <v>0.25121218993661709</v>
      </c>
      <c r="R24" s="8">
        <v>851.63830415018492</v>
      </c>
      <c r="S24" s="8">
        <v>39.794541836069328</v>
      </c>
      <c r="T24" s="8">
        <v>802.4243554562122</v>
      </c>
      <c r="U24" s="8">
        <v>26.253816266780941</v>
      </c>
      <c r="V24" s="8">
        <v>805.78342279840695</v>
      </c>
      <c r="W24" s="10">
        <v>10.37537011027749</v>
      </c>
      <c r="X24" s="14">
        <v>99.583130249747626</v>
      </c>
    </row>
    <row r="25" spans="1:24" x14ac:dyDescent="0.2">
      <c r="A25" t="s">
        <v>42</v>
      </c>
      <c r="B25" t="s">
        <v>198</v>
      </c>
      <c r="C25" s="7">
        <v>0</v>
      </c>
      <c r="D25" s="8">
        <v>43070.344712492413</v>
      </c>
      <c r="E25" s="8">
        <v>267.24811629840622</v>
      </c>
      <c r="F25" s="9">
        <v>0.19893734110907441</v>
      </c>
      <c r="G25" s="10">
        <v>132.4474817722658</v>
      </c>
      <c r="H25" s="9">
        <v>10.11719457644798</v>
      </c>
      <c r="I25" s="7">
        <v>3.4079469412824568</v>
      </c>
      <c r="J25" s="11">
        <v>6.0010824025631772E-2</v>
      </c>
      <c r="K25" s="7">
        <v>1.912426494826962</v>
      </c>
      <c r="L25" s="12">
        <v>0.30870470580482168</v>
      </c>
      <c r="M25" s="13">
        <v>0.8063997660436345</v>
      </c>
      <c r="N25" s="7">
        <v>1.9232365504899469</v>
      </c>
      <c r="O25" s="11">
        <v>9.8841629707104806E-2</v>
      </c>
      <c r="P25" s="7">
        <v>3.4079469412824568</v>
      </c>
      <c r="Q25" s="12">
        <v>0.21219414763226219</v>
      </c>
      <c r="R25" s="8">
        <v>602.9916729113562</v>
      </c>
      <c r="S25" s="8">
        <v>41.38486653835691</v>
      </c>
      <c r="T25" s="8">
        <v>607.61683184741912</v>
      </c>
      <c r="U25" s="8">
        <v>19.761314190459171</v>
      </c>
      <c r="V25" s="8">
        <v>600.43233476975411</v>
      </c>
      <c r="W25" s="10">
        <v>8.7176441940987193</v>
      </c>
      <c r="X25" s="14">
        <v>101.196553993119</v>
      </c>
    </row>
    <row r="26" spans="1:24" x14ac:dyDescent="0.2">
      <c r="A26" t="s">
        <v>43</v>
      </c>
      <c r="B26" t="s">
        <v>199</v>
      </c>
      <c r="C26" s="7">
        <v>0.120653535051666</v>
      </c>
      <c r="D26" s="8">
        <v>54137.987553751591</v>
      </c>
      <c r="E26" s="8">
        <v>350.75113294675282</v>
      </c>
      <c r="F26" s="9">
        <v>0.20604922503727169</v>
      </c>
      <c r="G26" s="10">
        <v>182.3228873918018</v>
      </c>
      <c r="H26" s="9">
        <v>10.42705465554881</v>
      </c>
      <c r="I26" s="7">
        <v>3.3969347270606218</v>
      </c>
      <c r="J26" s="11">
        <v>6.0646143783119492E-2</v>
      </c>
      <c r="K26" s="7">
        <v>1.803736479165909</v>
      </c>
      <c r="L26" s="12">
        <v>0.40629508160536387</v>
      </c>
      <c r="M26" s="13">
        <v>0.78317580168957845</v>
      </c>
      <c r="N26" s="7">
        <v>1.656228588344925</v>
      </c>
      <c r="O26" s="11">
        <v>9.5904359671486458E-2</v>
      </c>
      <c r="P26" s="7">
        <v>3.3969347270606218</v>
      </c>
      <c r="Q26" s="12">
        <v>0.11125879103276159</v>
      </c>
      <c r="R26" s="8">
        <v>625.73764274563075</v>
      </c>
      <c r="S26" s="8">
        <v>38.88474167967388</v>
      </c>
      <c r="T26" s="8">
        <v>590.36210568714876</v>
      </c>
      <c r="U26" s="8">
        <v>19.16333548785143</v>
      </c>
      <c r="V26" s="8">
        <v>587.29342827519349</v>
      </c>
      <c r="W26" s="10">
        <v>7.3861017451558943</v>
      </c>
      <c r="X26" s="14">
        <v>100.5225117912468</v>
      </c>
    </row>
    <row r="27" spans="1:24" x14ac:dyDescent="0.2">
      <c r="A27" t="s">
        <v>44</v>
      </c>
      <c r="B27" t="s">
        <v>200</v>
      </c>
      <c r="C27" s="7">
        <v>1.349061665483183E-3</v>
      </c>
      <c r="D27" s="8">
        <v>68887.995770400012</v>
      </c>
      <c r="E27" s="8">
        <v>432.1489724475237</v>
      </c>
      <c r="F27" s="9">
        <v>0.25423026743793359</v>
      </c>
      <c r="G27" s="10">
        <v>277.66452691489792</v>
      </c>
      <c r="H27" s="9">
        <v>10.31906197610853</v>
      </c>
      <c r="I27" s="7">
        <v>3.3721134622365172</v>
      </c>
      <c r="J27" s="11">
        <v>5.9835638628027231E-2</v>
      </c>
      <c r="K27" s="7">
        <v>1.4833427748164381</v>
      </c>
      <c r="L27" s="12">
        <v>0.29139987213301421</v>
      </c>
      <c r="M27" s="13">
        <v>0.79151553719762258</v>
      </c>
      <c r="N27" s="7">
        <v>1.546954305337553</v>
      </c>
      <c r="O27" s="11">
        <v>9.6908033144415151E-2</v>
      </c>
      <c r="P27" s="7">
        <v>3.3721134622365172</v>
      </c>
      <c r="Q27" s="12">
        <v>0.31914010265688081</v>
      </c>
      <c r="R27" s="8">
        <v>596.6618704532666</v>
      </c>
      <c r="S27" s="8">
        <v>32.133586550868714</v>
      </c>
      <c r="T27" s="8">
        <v>596.26329028745545</v>
      </c>
      <c r="U27" s="8">
        <v>19.204806981826479</v>
      </c>
      <c r="V27" s="8">
        <v>592.0312031845292</v>
      </c>
      <c r="W27" s="10">
        <v>6.9397889263021826</v>
      </c>
      <c r="X27" s="14">
        <v>100.7148419002515</v>
      </c>
    </row>
    <row r="28" spans="1:24" x14ac:dyDescent="0.2">
      <c r="A28" t="s">
        <v>59</v>
      </c>
      <c r="B28" t="s">
        <v>201</v>
      </c>
      <c r="C28" s="7">
        <v>5.7296980145331577E-2</v>
      </c>
      <c r="D28" s="8">
        <v>53520.594669279133</v>
      </c>
      <c r="E28" s="8">
        <v>359.55829790454749</v>
      </c>
      <c r="F28" s="9">
        <v>0.25263054432944498</v>
      </c>
      <c r="G28" s="10">
        <v>235.77492006010169</v>
      </c>
      <c r="H28" s="9">
        <v>10.78231866180054</v>
      </c>
      <c r="I28" s="7">
        <v>5.2888924834356219</v>
      </c>
      <c r="J28" s="11">
        <v>5.9619729472432569E-2</v>
      </c>
      <c r="K28" s="7">
        <v>2.8234548551902789</v>
      </c>
      <c r="L28" s="12">
        <v>0.35394665254763719</v>
      </c>
      <c r="M28" s="13">
        <v>0.76790603725027107</v>
      </c>
      <c r="N28" s="7">
        <v>1.314938732066403</v>
      </c>
      <c r="O28" s="11">
        <v>9.2744430151446677E-2</v>
      </c>
      <c r="P28" s="7">
        <v>5.2888924834356219</v>
      </c>
      <c r="Q28" s="12">
        <v>0.18721663169587191</v>
      </c>
      <c r="R28" s="8">
        <v>588.82578518752939</v>
      </c>
      <c r="S28" s="8">
        <v>61.244908684655726</v>
      </c>
      <c r="T28" s="8">
        <v>571.7476722329352</v>
      </c>
      <c r="U28" s="8">
        <v>28.936911733187269</v>
      </c>
      <c r="V28" s="8">
        <v>578.56101584147609</v>
      </c>
      <c r="W28" s="10">
        <v>5.7994169261394326</v>
      </c>
      <c r="X28" s="14">
        <v>98.822363861030055</v>
      </c>
    </row>
    <row r="29" spans="1:24" x14ac:dyDescent="0.2">
      <c r="A29" t="s">
        <v>60</v>
      </c>
      <c r="B29" t="s">
        <v>202</v>
      </c>
      <c r="C29" s="7">
        <v>0.15024331050372339</v>
      </c>
      <c r="D29" s="8">
        <v>94984.230235941708</v>
      </c>
      <c r="E29" s="8">
        <v>673.99553694849112</v>
      </c>
      <c r="F29" s="9">
        <v>0.21121237340289309</v>
      </c>
      <c r="G29" s="10">
        <v>332.16415256247251</v>
      </c>
      <c r="H29" s="9">
        <v>11.32830587308392</v>
      </c>
      <c r="I29" s="7">
        <v>5.2918229203681699</v>
      </c>
      <c r="J29" s="11">
        <v>5.9662724980423562E-2</v>
      </c>
      <c r="K29" s="7">
        <v>2.2265787110907649</v>
      </c>
      <c r="L29" s="12">
        <v>0.36748249891802648</v>
      </c>
      <c r="M29" s="13">
        <v>0.73230340752728673</v>
      </c>
      <c r="N29" s="7">
        <v>1.190988556854109</v>
      </c>
      <c r="O29" s="11">
        <v>8.8274452614843527E-2</v>
      </c>
      <c r="P29" s="7">
        <v>5.2918229203681699</v>
      </c>
      <c r="Q29" s="12">
        <v>0.31445143153411959</v>
      </c>
      <c r="R29" s="8">
        <v>590.38932382643122</v>
      </c>
      <c r="S29" s="8">
        <v>48.285095038474161</v>
      </c>
      <c r="T29" s="8">
        <v>545.32390565404251</v>
      </c>
      <c r="U29" s="8">
        <v>27.670697559152192</v>
      </c>
      <c r="V29" s="8">
        <v>557.90422130742468</v>
      </c>
      <c r="W29" s="10">
        <v>5.1121618474879966</v>
      </c>
      <c r="X29" s="14">
        <v>97.745076094979041</v>
      </c>
    </row>
    <row r="30" spans="1:24" s="25" customFormat="1" x14ac:dyDescent="0.2">
      <c r="A30" s="25" t="s">
        <v>61</v>
      </c>
      <c r="B30" s="25" t="s">
        <v>203</v>
      </c>
      <c r="C30" s="26">
        <v>3.0848002412170308</v>
      </c>
      <c r="D30" s="27">
        <v>44487.749869908199</v>
      </c>
      <c r="E30" s="27">
        <v>321.94715634192772</v>
      </c>
      <c r="F30" s="28">
        <v>0.1121028978676074</v>
      </c>
      <c r="G30" s="29">
        <v>134.42515313646871</v>
      </c>
      <c r="H30" s="28">
        <v>11.79296113050099</v>
      </c>
      <c r="I30" s="26">
        <v>5.4889289234516898</v>
      </c>
      <c r="J30" s="30">
        <v>8.296270877515112E-2</v>
      </c>
      <c r="K30" s="26">
        <v>3.415641551587727</v>
      </c>
      <c r="L30" s="31">
        <v>7.5101752298742538E-2</v>
      </c>
      <c r="M30" s="32">
        <v>0.96733646110687799</v>
      </c>
      <c r="N30" s="26">
        <v>2.1343747378422919</v>
      </c>
      <c r="O30" s="30">
        <v>8.4796344949668964E-2</v>
      </c>
      <c r="P30" s="26">
        <v>5.4889289234516898</v>
      </c>
      <c r="Q30" s="31">
        <v>1.6853736219453769E-2</v>
      </c>
      <c r="R30" s="27">
        <v>1267.4605696840581</v>
      </c>
      <c r="S30" s="27">
        <v>66.685352099269323</v>
      </c>
      <c r="T30" s="27">
        <v>524.68827634011575</v>
      </c>
      <c r="U30" s="27">
        <v>27.658889052962881</v>
      </c>
      <c r="V30" s="27">
        <v>687.08999107048612</v>
      </c>
      <c r="W30" s="29">
        <v>10.656129740762861</v>
      </c>
      <c r="X30" s="33">
        <v>54.209969722510429</v>
      </c>
    </row>
    <row r="31" spans="1:24" x14ac:dyDescent="0.2">
      <c r="A31" t="s">
        <v>62</v>
      </c>
      <c r="B31" t="s">
        <v>204</v>
      </c>
      <c r="C31" s="7">
        <v>0.46158651373539678</v>
      </c>
      <c r="D31" s="8">
        <v>76132.385448017274</v>
      </c>
      <c r="E31" s="8">
        <v>459.2458200870791</v>
      </c>
      <c r="F31" s="9">
        <v>0.37813017547538053</v>
      </c>
      <c r="G31" s="10">
        <v>424.50447160933862</v>
      </c>
      <c r="H31" s="9">
        <v>10.41557068383991</v>
      </c>
      <c r="I31" s="7">
        <v>5.31039443786291</v>
      </c>
      <c r="J31" s="11">
        <v>6.3444370264034836E-2</v>
      </c>
      <c r="K31" s="7">
        <v>2.4525047125986892</v>
      </c>
      <c r="L31" s="12">
        <v>0.33890618588285659</v>
      </c>
      <c r="M31" s="13">
        <v>0.84695127966271688</v>
      </c>
      <c r="N31" s="7">
        <v>1.388896124908847</v>
      </c>
      <c r="O31" s="11">
        <v>9.6010101640568959E-2</v>
      </c>
      <c r="P31" s="7">
        <v>5.31039443786291</v>
      </c>
      <c r="Q31" s="12">
        <v>0.25702720336322682</v>
      </c>
      <c r="R31" s="8">
        <v>722.20575936060311</v>
      </c>
      <c r="S31" s="8">
        <v>52.036767659891872</v>
      </c>
      <c r="T31" s="8">
        <v>590.9840793468868</v>
      </c>
      <c r="U31" s="8">
        <v>29.98799005756651</v>
      </c>
      <c r="V31" s="8">
        <v>622.97438470473571</v>
      </c>
      <c r="W31" s="10">
        <v>6.4669970980802329</v>
      </c>
      <c r="X31" s="14">
        <v>94.864908390573547</v>
      </c>
    </row>
    <row r="32" spans="1:24" x14ac:dyDescent="0.2">
      <c r="A32" t="s">
        <v>63</v>
      </c>
      <c r="B32" t="s">
        <v>205</v>
      </c>
      <c r="C32" s="7">
        <v>0.12512511028610609</v>
      </c>
      <c r="D32" s="8">
        <v>73788.961276593807</v>
      </c>
      <c r="E32" s="8">
        <v>489.56925830116921</v>
      </c>
      <c r="F32" s="9">
        <v>0.15305771954735861</v>
      </c>
      <c r="G32" s="10">
        <v>199.70966695316471</v>
      </c>
      <c r="H32" s="9">
        <v>11.32719594085914</v>
      </c>
      <c r="I32" s="7">
        <v>5.3038396043080178</v>
      </c>
      <c r="J32" s="11">
        <v>5.9459722890631173E-2</v>
      </c>
      <c r="K32" s="7">
        <v>2.4735587240432269</v>
      </c>
      <c r="L32" s="12">
        <v>0.35659371265733719</v>
      </c>
      <c r="M32" s="13">
        <v>0.72396727374738312</v>
      </c>
      <c r="N32" s="7">
        <v>1.235215448882174</v>
      </c>
      <c r="O32" s="11">
        <v>8.8283102474887715E-2</v>
      </c>
      <c r="P32" s="7">
        <v>5.3038396043080178</v>
      </c>
      <c r="Q32" s="12">
        <v>0.32454167982620002</v>
      </c>
      <c r="R32" s="8">
        <v>582.99357258698706</v>
      </c>
      <c r="S32" s="8">
        <v>53.707798666791049</v>
      </c>
      <c r="T32" s="8">
        <v>545.37514305902846</v>
      </c>
      <c r="U32" s="8">
        <v>27.73602935240708</v>
      </c>
      <c r="V32" s="8">
        <v>553.00623375761722</v>
      </c>
      <c r="W32" s="10">
        <v>5.2669905964310946</v>
      </c>
      <c r="X32" s="14">
        <v>98.620071486945761</v>
      </c>
    </row>
    <row r="33" spans="1:24" x14ac:dyDescent="0.2">
      <c r="A33" t="s">
        <v>64</v>
      </c>
      <c r="B33" t="s">
        <v>206</v>
      </c>
      <c r="C33" s="7">
        <v>0.23688767260533439</v>
      </c>
      <c r="D33" s="8">
        <v>113553.68225572009</v>
      </c>
      <c r="E33" s="8">
        <v>725.31122011421849</v>
      </c>
      <c r="F33" s="9">
        <v>0.27193468741704308</v>
      </c>
      <c r="G33" s="10">
        <v>513.6066356156548</v>
      </c>
      <c r="H33" s="9">
        <v>10.959719826371741</v>
      </c>
      <c r="I33" s="7">
        <v>5.3094418395470662</v>
      </c>
      <c r="J33" s="11">
        <v>6.0841866405812697E-2</v>
      </c>
      <c r="K33" s="7">
        <v>2.1367089161814312</v>
      </c>
      <c r="L33" s="12">
        <v>0.33626488015685091</v>
      </c>
      <c r="M33" s="13">
        <v>0.76659452345968448</v>
      </c>
      <c r="N33" s="7">
        <v>1.3323952343798671</v>
      </c>
      <c r="O33" s="11">
        <v>9.1243208388754438E-2</v>
      </c>
      <c r="P33" s="7">
        <v>5.3094418395470662</v>
      </c>
      <c r="Q33" s="12">
        <v>0.37993465052800579</v>
      </c>
      <c r="R33" s="8">
        <v>632.67977644252358</v>
      </c>
      <c r="S33" s="8">
        <v>46.00970008191188</v>
      </c>
      <c r="T33" s="8">
        <v>562.88544369748081</v>
      </c>
      <c r="U33" s="8">
        <v>28.618447313522321</v>
      </c>
      <c r="V33" s="8">
        <v>577.80747857909967</v>
      </c>
      <c r="W33" s="10">
        <v>5.870726035708385</v>
      </c>
      <c r="X33" s="14">
        <v>97.417472872051775</v>
      </c>
    </row>
    <row r="34" spans="1:24" x14ac:dyDescent="0.2">
      <c r="A34" t="s">
        <v>65</v>
      </c>
      <c r="B34" t="s">
        <v>207</v>
      </c>
      <c r="C34" s="7">
        <v>9.4718321933947247E-2</v>
      </c>
      <c r="D34" s="8">
        <v>66053.889561828473</v>
      </c>
      <c r="E34" s="8">
        <v>396.08568307386309</v>
      </c>
      <c r="F34" s="9">
        <v>0.2088549832201132</v>
      </c>
      <c r="G34" s="10">
        <v>234.76496405854871</v>
      </c>
      <c r="H34" s="9">
        <v>10.359558175578099</v>
      </c>
      <c r="I34" s="7">
        <v>5.2939139607686014</v>
      </c>
      <c r="J34" s="11">
        <v>6.0535958812747509E-2</v>
      </c>
      <c r="K34" s="7">
        <v>2.5728382499075031</v>
      </c>
      <c r="L34" s="12">
        <v>0.36921574563904969</v>
      </c>
      <c r="M34" s="13">
        <v>0.80515367552912742</v>
      </c>
      <c r="N34" s="7">
        <v>1.255356353163535</v>
      </c>
      <c r="O34" s="11">
        <v>9.6529213220446719E-2</v>
      </c>
      <c r="P34" s="7">
        <v>5.2939139607686014</v>
      </c>
      <c r="Q34" s="12">
        <v>0.2334875535759319</v>
      </c>
      <c r="R34" s="8">
        <v>621.81605368913824</v>
      </c>
      <c r="S34" s="8">
        <v>55.501228203757329</v>
      </c>
      <c r="T34" s="8">
        <v>594.03662056288169</v>
      </c>
      <c r="U34" s="8">
        <v>30.042332199983171</v>
      </c>
      <c r="V34" s="8">
        <v>599.73166163176427</v>
      </c>
      <c r="W34" s="10">
        <v>5.6854066797742986</v>
      </c>
      <c r="X34" s="14">
        <v>99.050401799133411</v>
      </c>
    </row>
    <row r="35" spans="1:24" x14ac:dyDescent="0.2">
      <c r="A35" t="s">
        <v>66</v>
      </c>
      <c r="B35" t="s">
        <v>208</v>
      </c>
      <c r="C35" s="7">
        <v>0.28033082088300559</v>
      </c>
      <c r="D35" s="8">
        <v>29674.047748870009</v>
      </c>
      <c r="E35" s="8">
        <v>132.48068893780319</v>
      </c>
      <c r="F35" s="9">
        <v>0.30132309116113559</v>
      </c>
      <c r="G35" s="10">
        <v>128.0535228201361</v>
      </c>
      <c r="H35" s="9">
        <v>7.9105094799892788</v>
      </c>
      <c r="I35" s="7">
        <v>5.4660750039813948</v>
      </c>
      <c r="J35" s="11">
        <v>6.7123812800447533E-2</v>
      </c>
      <c r="K35" s="7">
        <v>4.3701379429848064</v>
      </c>
      <c r="L35" s="12">
        <v>0.39742357918603471</v>
      </c>
      <c r="M35" s="13">
        <v>1.18002973731909</v>
      </c>
      <c r="N35" s="7">
        <v>3.010007005775968</v>
      </c>
      <c r="O35" s="11">
        <v>0.1264141080330714</v>
      </c>
      <c r="P35" s="7">
        <v>5.4660750039813948</v>
      </c>
      <c r="Q35" s="12">
        <v>8.2132511811278841E-2</v>
      </c>
      <c r="R35" s="8">
        <v>840.68138260120963</v>
      </c>
      <c r="S35" s="8">
        <v>90.975659900506017</v>
      </c>
      <c r="T35" s="8">
        <v>767.37618843203859</v>
      </c>
      <c r="U35" s="8">
        <v>39.544970470298622</v>
      </c>
      <c r="V35" s="8">
        <v>791.32712360259939</v>
      </c>
      <c r="W35" s="10">
        <v>16.543521160615551</v>
      </c>
      <c r="X35" s="14">
        <v>96.973320583083051</v>
      </c>
    </row>
    <row r="36" spans="1:24" x14ac:dyDescent="0.2">
      <c r="A36" t="s">
        <v>67</v>
      </c>
      <c r="B36" t="s">
        <v>209</v>
      </c>
      <c r="C36" s="7">
        <v>0</v>
      </c>
      <c r="D36" s="8">
        <v>47239.528998439688</v>
      </c>
      <c r="E36" s="8">
        <v>356.54036552855001</v>
      </c>
      <c r="F36" s="9">
        <v>8.9458191011247731E-2</v>
      </c>
      <c r="G36" s="10">
        <v>83.496063729839719</v>
      </c>
      <c r="H36" s="9">
        <v>10.930921947055079</v>
      </c>
      <c r="I36" s="7">
        <v>5.3735580560755034</v>
      </c>
      <c r="J36" s="11">
        <v>5.8548885735777663E-2</v>
      </c>
      <c r="K36" s="7">
        <v>3.3945821091648161</v>
      </c>
      <c r="L36" s="12">
        <v>0.33593046767314683</v>
      </c>
      <c r="M36" s="13">
        <v>0.74203538127329038</v>
      </c>
      <c r="N36" s="7">
        <v>2.0851138624190431</v>
      </c>
      <c r="O36" s="11">
        <v>9.1483591671735628E-2</v>
      </c>
      <c r="P36" s="7">
        <v>5.3735580560755034</v>
      </c>
      <c r="Q36" s="12">
        <v>0.20178792624308309</v>
      </c>
      <c r="R36" s="8">
        <v>549.38023157897101</v>
      </c>
      <c r="S36" s="8">
        <v>74.125474929048821</v>
      </c>
      <c r="T36" s="8">
        <v>564.30532841303386</v>
      </c>
      <c r="U36" s="8">
        <v>29.033951453880139</v>
      </c>
      <c r="V36" s="8">
        <v>563.59261709245675</v>
      </c>
      <c r="W36" s="10">
        <v>9.0183550317591425</v>
      </c>
      <c r="X36" s="14">
        <v>100.12645859774631</v>
      </c>
    </row>
    <row r="37" spans="1:24" s="25" customFormat="1" x14ac:dyDescent="0.2">
      <c r="A37" s="25" t="s">
        <v>68</v>
      </c>
      <c r="B37" s="25" t="s">
        <v>210</v>
      </c>
      <c r="C37" s="26">
        <v>23.490916599396812</v>
      </c>
      <c r="D37" s="27">
        <v>277894.76187570638</v>
      </c>
      <c r="E37" s="27">
        <v>2687.1880425236041</v>
      </c>
      <c r="F37" s="28">
        <v>0.2131307666609232</v>
      </c>
      <c r="G37" s="29">
        <v>4448.2052140252217</v>
      </c>
      <c r="H37" s="28">
        <v>14.74121368485466</v>
      </c>
      <c r="I37" s="26">
        <v>5.3063011310149681</v>
      </c>
      <c r="J37" s="30">
        <v>0.24513143691716499</v>
      </c>
      <c r="K37" s="26">
        <v>1.2876666354894351</v>
      </c>
      <c r="L37" s="31">
        <v>0.56128876846513642</v>
      </c>
      <c r="M37" s="32">
        <v>2.3120425792551211</v>
      </c>
      <c r="N37" s="26">
        <v>1.1465914804661099</v>
      </c>
      <c r="O37" s="30">
        <v>6.7837019486897104E-2</v>
      </c>
      <c r="P37" s="26">
        <v>5.3063011310149681</v>
      </c>
      <c r="Q37" s="31">
        <v>0.1875088045667801</v>
      </c>
      <c r="R37" s="27">
        <v>3152.8784819928142</v>
      </c>
      <c r="S37" s="27">
        <v>20.438140244439179</v>
      </c>
      <c r="T37" s="27">
        <v>423.11120332776619</v>
      </c>
      <c r="U37" s="27">
        <v>21.73060829384416</v>
      </c>
      <c r="V37" s="27">
        <v>1215.98730009206</v>
      </c>
      <c r="W37" s="29">
        <v>8.1271549092287092</v>
      </c>
      <c r="X37" s="33">
        <v>38.567528277318218</v>
      </c>
    </row>
    <row r="38" spans="1:24" s="25" customFormat="1" x14ac:dyDescent="0.2">
      <c r="A38" s="25" t="s">
        <v>69</v>
      </c>
      <c r="B38" s="25" t="s">
        <v>211</v>
      </c>
      <c r="C38" s="26">
        <v>1.921749835393721</v>
      </c>
      <c r="D38" s="27">
        <v>116511.6514758711</v>
      </c>
      <c r="E38" s="27">
        <v>729.68874470036485</v>
      </c>
      <c r="F38" s="28">
        <v>0.34371354345461291</v>
      </c>
      <c r="G38" s="29">
        <v>756.53640805729128</v>
      </c>
      <c r="H38" s="28">
        <v>9.5433088986371253</v>
      </c>
      <c r="I38" s="26">
        <v>5.3868390667279913</v>
      </c>
      <c r="J38" s="30">
        <v>7.6838242744836319E-2</v>
      </c>
      <c r="K38" s="26">
        <v>2.3340585345285549</v>
      </c>
      <c r="L38" s="31">
        <v>0.52356789114452618</v>
      </c>
      <c r="M38" s="32">
        <v>1.122862580250378</v>
      </c>
      <c r="N38" s="26">
        <v>1.6334188088666941</v>
      </c>
      <c r="O38" s="30">
        <v>0.1047854586518529</v>
      </c>
      <c r="P38" s="26">
        <v>5.3868390667279913</v>
      </c>
      <c r="Q38" s="31">
        <v>0.20259524641288459</v>
      </c>
      <c r="R38" s="27">
        <v>1116.097061865562</v>
      </c>
      <c r="S38" s="27">
        <v>46.581399633217977</v>
      </c>
      <c r="T38" s="27">
        <v>642.39265787580837</v>
      </c>
      <c r="U38" s="27">
        <v>32.93633534818921</v>
      </c>
      <c r="V38" s="27">
        <v>764.34528261886248</v>
      </c>
      <c r="W38" s="29">
        <v>8.7726780263307962</v>
      </c>
      <c r="X38" s="33">
        <v>68.483764426478743</v>
      </c>
    </row>
    <row r="39" spans="1:24" s="25" customFormat="1" x14ac:dyDescent="0.2">
      <c r="A39" s="25" t="s">
        <v>70</v>
      </c>
      <c r="B39" s="25" t="s">
        <v>212</v>
      </c>
      <c r="C39" s="26">
        <v>1.5528399885423581</v>
      </c>
      <c r="D39" s="27">
        <v>64317.881923521083</v>
      </c>
      <c r="E39" s="27">
        <v>431.92150662204801</v>
      </c>
      <c r="F39" s="28">
        <v>0.17963053357056241</v>
      </c>
      <c r="G39" s="29">
        <v>251.01904212307929</v>
      </c>
      <c r="H39" s="28">
        <v>9.8193377003682158</v>
      </c>
      <c r="I39" s="26">
        <v>5.3324315340278003</v>
      </c>
      <c r="J39" s="30">
        <v>7.3321555762722507E-2</v>
      </c>
      <c r="K39" s="26">
        <v>2.6711783022763229</v>
      </c>
      <c r="L39" s="31">
        <v>0.27181278908837347</v>
      </c>
      <c r="M39" s="32">
        <v>1.0296273691871709</v>
      </c>
      <c r="N39" s="26">
        <v>1.570029914010032</v>
      </c>
      <c r="O39" s="30">
        <v>0.10183986237305</v>
      </c>
      <c r="P39" s="26">
        <v>5.3324315340278003</v>
      </c>
      <c r="Q39" s="31">
        <v>0.25759836914862161</v>
      </c>
      <c r="R39" s="27">
        <v>1021.943414246785</v>
      </c>
      <c r="S39" s="27">
        <v>54.066590539624237</v>
      </c>
      <c r="T39" s="27">
        <v>625.18217386273466</v>
      </c>
      <c r="U39" s="27">
        <v>31.771872935368229</v>
      </c>
      <c r="V39" s="27">
        <v>718.74114253680386</v>
      </c>
      <c r="W39" s="29">
        <v>8.0872637238591807</v>
      </c>
      <c r="X39" s="33">
        <v>70.33081602336523</v>
      </c>
    </row>
    <row r="40" spans="1:24" x14ac:dyDescent="0.2">
      <c r="A40" t="s">
        <v>71</v>
      </c>
      <c r="B40" t="s">
        <v>213</v>
      </c>
      <c r="C40" s="7">
        <v>9.2337666492094905E-2</v>
      </c>
      <c r="D40" s="8">
        <v>78277.048686978698</v>
      </c>
      <c r="E40" s="8">
        <v>537.504616546031</v>
      </c>
      <c r="F40" s="9">
        <v>0.1477332337794493</v>
      </c>
      <c r="G40" s="10">
        <v>212.7294527955076</v>
      </c>
      <c r="H40" s="9">
        <v>10.349950753605951</v>
      </c>
      <c r="I40" s="7">
        <v>5.2925508157283963</v>
      </c>
      <c r="J40" s="11">
        <v>6.0531085932859323E-2</v>
      </c>
      <c r="K40" s="7">
        <v>2.3719659336877839</v>
      </c>
      <c r="L40" s="12">
        <v>0.41761228426343222</v>
      </c>
      <c r="M40" s="13">
        <v>0.80990386453074237</v>
      </c>
      <c r="N40" s="7">
        <v>1.1633649567203379</v>
      </c>
      <c r="O40" s="11">
        <v>9.6618817210468153E-2</v>
      </c>
      <c r="P40" s="7">
        <v>5.2925508157283963</v>
      </c>
      <c r="Q40" s="12">
        <v>0.33037024704076712</v>
      </c>
      <c r="R40" s="8">
        <v>621.64239914123243</v>
      </c>
      <c r="S40" s="8">
        <v>51.169495905957689</v>
      </c>
      <c r="T40" s="8">
        <v>594.56337427430833</v>
      </c>
      <c r="U40" s="8">
        <v>30.060019976048139</v>
      </c>
      <c r="V40" s="8">
        <v>602.40009173806629</v>
      </c>
      <c r="W40" s="10">
        <v>5.2859597557961449</v>
      </c>
      <c r="X40" s="14">
        <v>98.699084284474921</v>
      </c>
    </row>
    <row r="41" spans="1:24" s="25" customFormat="1" x14ac:dyDescent="0.2">
      <c r="A41" s="25" t="s">
        <v>72</v>
      </c>
      <c r="B41" s="25" t="s">
        <v>214</v>
      </c>
      <c r="C41" s="26">
        <v>1.60012416689541</v>
      </c>
      <c r="D41" s="27">
        <v>183469.68630353161</v>
      </c>
      <c r="E41" s="27">
        <v>1520.3086184051399</v>
      </c>
      <c r="F41" s="28">
        <v>0.1328699341881083</v>
      </c>
      <c r="G41" s="29">
        <v>575.50781172063523</v>
      </c>
      <c r="H41" s="28">
        <v>12.04920751434206</v>
      </c>
      <c r="I41" s="26">
        <v>5.3904553819506074</v>
      </c>
      <c r="J41" s="30">
        <v>7.0606483150376195E-2</v>
      </c>
      <c r="K41" s="26">
        <v>2.000147573881593</v>
      </c>
      <c r="L41" s="31">
        <v>0.40857463628720347</v>
      </c>
      <c r="M41" s="32">
        <v>0.81107778217033866</v>
      </c>
      <c r="N41" s="26">
        <v>1.6006718330547181</v>
      </c>
      <c r="O41" s="30">
        <v>8.2993010022419225E-2</v>
      </c>
      <c r="P41" s="26">
        <v>5.3904553819506074</v>
      </c>
      <c r="Q41" s="31">
        <v>0.40634954697923908</v>
      </c>
      <c r="R41" s="27">
        <v>945.1213386124881</v>
      </c>
      <c r="S41" s="27">
        <v>40.963223253300377</v>
      </c>
      <c r="T41" s="27">
        <v>513.96302159611207</v>
      </c>
      <c r="U41" s="27">
        <v>26.629286095766471</v>
      </c>
      <c r="V41" s="27">
        <v>603.05846354727566</v>
      </c>
      <c r="W41" s="29">
        <v>7.2787636181401068</v>
      </c>
      <c r="X41" s="33">
        <v>85.226068891050545</v>
      </c>
    </row>
    <row r="42" spans="1:24" x14ac:dyDescent="0.2">
      <c r="A42" t="s">
        <v>73</v>
      </c>
      <c r="B42" t="s">
        <v>215</v>
      </c>
      <c r="C42" s="7">
        <v>0.66457723650983669</v>
      </c>
      <c r="D42" s="8">
        <v>140817.11323866909</v>
      </c>
      <c r="E42" s="8">
        <v>857.8592949267711</v>
      </c>
      <c r="F42" s="9">
        <v>0.14400256324602401</v>
      </c>
      <c r="G42" s="10">
        <v>391.00591535069401</v>
      </c>
      <c r="H42" s="9">
        <v>9.4305449597813844</v>
      </c>
      <c r="I42" s="7">
        <v>5.4125553010303298</v>
      </c>
      <c r="J42" s="11">
        <v>6.6764211648528915E-2</v>
      </c>
      <c r="K42" s="7">
        <v>2.0970858526009239</v>
      </c>
      <c r="L42" s="12">
        <v>0.42901133287662058</v>
      </c>
      <c r="M42" s="13">
        <v>0.9752555595797836</v>
      </c>
      <c r="N42" s="7">
        <v>1.5705834077570879</v>
      </c>
      <c r="O42" s="11">
        <v>0.1060384107455845</v>
      </c>
      <c r="P42" s="7">
        <v>5.4125553010303298</v>
      </c>
      <c r="Q42" s="12">
        <v>0.50476929387667024</v>
      </c>
      <c r="R42" s="8">
        <v>829.48891346476125</v>
      </c>
      <c r="S42" s="8">
        <v>43.733843934824812</v>
      </c>
      <c r="T42" s="8">
        <v>649.69948057036549</v>
      </c>
      <c r="U42" s="8">
        <v>33.451342560297419</v>
      </c>
      <c r="V42" s="8">
        <v>691.16899755045847</v>
      </c>
      <c r="W42" s="10">
        <v>7.8738304320681012</v>
      </c>
      <c r="X42" s="14">
        <v>94.000090118760639</v>
      </c>
    </row>
    <row r="43" spans="1:24" x14ac:dyDescent="0.2">
      <c r="A43" t="s">
        <v>74</v>
      </c>
      <c r="B43" t="s">
        <v>216</v>
      </c>
      <c r="C43" s="7">
        <v>0</v>
      </c>
      <c r="D43" s="8">
        <v>91601.016913031111</v>
      </c>
      <c r="E43" s="8">
        <v>632.60180776514142</v>
      </c>
      <c r="F43" s="9">
        <v>0.18245948087120911</v>
      </c>
      <c r="G43" s="10">
        <v>281.02749458728272</v>
      </c>
      <c r="H43" s="9">
        <v>10.561657534505541</v>
      </c>
      <c r="I43" s="7">
        <v>5.3135624554179186</v>
      </c>
      <c r="J43" s="11">
        <v>5.9382264389536137E-2</v>
      </c>
      <c r="K43" s="7">
        <v>2.435476165255591</v>
      </c>
      <c r="L43" s="12">
        <v>0.40671912496900858</v>
      </c>
      <c r="M43" s="13">
        <v>0.77631808323842666</v>
      </c>
      <c r="N43" s="7">
        <v>1.444569674967672</v>
      </c>
      <c r="O43" s="11">
        <v>9.4682108062389109E-2</v>
      </c>
      <c r="P43" s="7">
        <v>5.3135624554179186</v>
      </c>
      <c r="Q43" s="12">
        <v>0.21598371027155269</v>
      </c>
      <c r="R43" s="8">
        <v>580.16252060923273</v>
      </c>
      <c r="S43" s="8">
        <v>52.906129714790197</v>
      </c>
      <c r="T43" s="8">
        <v>583.16846960778821</v>
      </c>
      <c r="U43" s="8">
        <v>29.6267418991706</v>
      </c>
      <c r="V43" s="8">
        <v>583.38095086141072</v>
      </c>
      <c r="W43" s="10">
        <v>6.4104330677729484</v>
      </c>
      <c r="X43" s="14">
        <v>99.963577615397142</v>
      </c>
    </row>
    <row r="44" spans="1:24" x14ac:dyDescent="0.2">
      <c r="A44" t="s">
        <v>75</v>
      </c>
      <c r="B44" t="s">
        <v>217</v>
      </c>
      <c r="C44" s="7">
        <v>0</v>
      </c>
      <c r="D44" s="8">
        <v>40009.385893168801</v>
      </c>
      <c r="E44" s="8">
        <v>243.35571343011711</v>
      </c>
      <c r="F44" s="9">
        <v>0.1166891019191422</v>
      </c>
      <c r="G44" s="10">
        <v>74.489895973849542</v>
      </c>
      <c r="H44" s="9">
        <v>10.542540626235789</v>
      </c>
      <c r="I44" s="7">
        <v>5.3158710715098936</v>
      </c>
      <c r="J44" s="11">
        <v>5.939185110522828E-2</v>
      </c>
      <c r="K44" s="7">
        <v>3.4650837364714748</v>
      </c>
      <c r="L44" s="12">
        <v>0.35943959828938632</v>
      </c>
      <c r="M44" s="13">
        <v>0.7749509362984307</v>
      </c>
      <c r="N44" s="7">
        <v>1.840887143886071</v>
      </c>
      <c r="O44" s="11">
        <v>9.4853796200835699E-2</v>
      </c>
      <c r="P44" s="7">
        <v>5.3158710715098936</v>
      </c>
      <c r="Q44" s="12">
        <v>0.1170453165628232</v>
      </c>
      <c r="R44" s="8">
        <v>580.51318149528095</v>
      </c>
      <c r="S44" s="8">
        <v>75.267969178058777</v>
      </c>
      <c r="T44" s="8">
        <v>584.17943531124695</v>
      </c>
      <c r="U44" s="8">
        <v>29.688703531842361</v>
      </c>
      <c r="V44" s="8">
        <v>582.59915827114219</v>
      </c>
      <c r="W44" s="10">
        <v>8.1610291704255911</v>
      </c>
      <c r="X44" s="14">
        <v>100.2712460218436</v>
      </c>
    </row>
    <row r="45" spans="1:24" x14ac:dyDescent="0.2">
      <c r="A45" t="s">
        <v>76</v>
      </c>
      <c r="B45" t="s">
        <v>218</v>
      </c>
      <c r="C45" s="7">
        <v>3.13709126745434E-15</v>
      </c>
      <c r="D45" s="8">
        <v>227102.20051338061</v>
      </c>
      <c r="E45" s="8">
        <v>275.59593952537091</v>
      </c>
      <c r="F45" s="9">
        <v>0.28797768605126722</v>
      </c>
      <c r="G45" s="10">
        <v>971.27676480403716</v>
      </c>
      <c r="H45" s="9">
        <v>2.0123325127523182</v>
      </c>
      <c r="I45" s="7">
        <v>5.3468899618646839</v>
      </c>
      <c r="J45" s="11">
        <v>0.18653020369670589</v>
      </c>
      <c r="K45" s="7">
        <v>1.088445083203988</v>
      </c>
      <c r="L45" s="12">
        <v>0.32873858644759307</v>
      </c>
      <c r="M45" s="13">
        <v>12.714621156916641</v>
      </c>
      <c r="N45" s="7">
        <v>1.2474508277883669</v>
      </c>
      <c r="O45" s="11">
        <v>0.49693576666028949</v>
      </c>
      <c r="P45" s="7">
        <v>5.3468899618646839</v>
      </c>
      <c r="Q45" s="12">
        <v>0.79195214455464169</v>
      </c>
      <c r="R45" s="8">
        <v>2711.06515091355</v>
      </c>
      <c r="S45" s="8">
        <v>17.952652557424031</v>
      </c>
      <c r="T45" s="8">
        <v>2600.6136759023771</v>
      </c>
      <c r="U45" s="8">
        <v>114.42384641946261</v>
      </c>
      <c r="V45" s="8">
        <v>2658.742449583086</v>
      </c>
      <c r="W45" s="10">
        <v>11.74283491255752</v>
      </c>
      <c r="X45" s="14">
        <v>98.070031577336607</v>
      </c>
    </row>
    <row r="46" spans="1:24" x14ac:dyDescent="0.2">
      <c r="A46" t="s">
        <v>77</v>
      </c>
      <c r="B46" t="s">
        <v>219</v>
      </c>
      <c r="C46" s="7">
        <v>0.2031609796124503</v>
      </c>
      <c r="D46" s="8">
        <v>70269.369109315579</v>
      </c>
      <c r="E46" s="8">
        <v>464.7587643825039</v>
      </c>
      <c r="F46" s="9">
        <v>4.9914289589803353E-2</v>
      </c>
      <c r="G46" s="10">
        <v>56.72580597455223</v>
      </c>
      <c r="H46" s="9">
        <v>11.38367281349327</v>
      </c>
      <c r="I46" s="7">
        <v>5.2833839861930487</v>
      </c>
      <c r="J46" s="11">
        <v>6.0025081916123879E-2</v>
      </c>
      <c r="K46" s="7">
        <v>2.5257988649241412</v>
      </c>
      <c r="L46" s="12">
        <v>0.37389726586230498</v>
      </c>
      <c r="M46" s="13">
        <v>0.72466475916640516</v>
      </c>
      <c r="N46" s="7">
        <v>1.245503700601603</v>
      </c>
      <c r="O46" s="11">
        <v>8.7845110834060741E-2</v>
      </c>
      <c r="P46" s="7">
        <v>5.2833839861930487</v>
      </c>
      <c r="Q46" s="12">
        <v>0.2201556849150457</v>
      </c>
      <c r="R46" s="8">
        <v>603.50573100913959</v>
      </c>
      <c r="S46" s="8">
        <v>54.653524164029243</v>
      </c>
      <c r="T46" s="8">
        <v>542.78018974154293</v>
      </c>
      <c r="U46" s="8">
        <v>27.503053392224221</v>
      </c>
      <c r="V46" s="8">
        <v>553.41695596704176</v>
      </c>
      <c r="W46" s="10">
        <v>5.3138266862821526</v>
      </c>
      <c r="X46" s="14">
        <v>98.07798331604927</v>
      </c>
    </row>
    <row r="47" spans="1:24" x14ac:dyDescent="0.2">
      <c r="A47" t="s">
        <v>78</v>
      </c>
      <c r="B47" t="s">
        <v>220</v>
      </c>
      <c r="C47" s="7">
        <v>0.53140001207386911</v>
      </c>
      <c r="D47" s="8">
        <v>20288.141442372169</v>
      </c>
      <c r="E47" s="8">
        <v>122.9241382617127</v>
      </c>
      <c r="F47" s="9">
        <v>0.18711860967033531</v>
      </c>
      <c r="G47" s="10">
        <v>61.748804164817088</v>
      </c>
      <c r="H47" s="9">
        <v>10.61116356359766</v>
      </c>
      <c r="I47" s="7">
        <v>5.4910079133795362</v>
      </c>
      <c r="J47" s="11">
        <v>6.3725565269585838E-2</v>
      </c>
      <c r="K47" s="7">
        <v>4.5512378504495237</v>
      </c>
      <c r="L47" s="12">
        <v>0.31788704860662098</v>
      </c>
      <c r="M47" s="13">
        <v>0.81856062704150068</v>
      </c>
      <c r="N47" s="7">
        <v>2.5431822901685268</v>
      </c>
      <c r="O47" s="11">
        <v>9.424037185050757E-2</v>
      </c>
      <c r="P47" s="7">
        <v>5.4910079133795362</v>
      </c>
      <c r="Q47" s="12">
        <v>0.29154765000260391</v>
      </c>
      <c r="R47" s="8">
        <v>731.58186868318967</v>
      </c>
      <c r="S47" s="8">
        <v>96.419974642160852</v>
      </c>
      <c r="T47" s="8">
        <v>580.56662815765549</v>
      </c>
      <c r="U47" s="8">
        <v>30.485584922659559</v>
      </c>
      <c r="V47" s="8">
        <v>607.24508699565104</v>
      </c>
      <c r="W47" s="10">
        <v>11.62332733225427</v>
      </c>
      <c r="X47" s="14">
        <v>95.606640644885672</v>
      </c>
    </row>
    <row r="48" spans="1:24" x14ac:dyDescent="0.2">
      <c r="A48" t="s">
        <v>79</v>
      </c>
      <c r="B48" t="s">
        <v>221</v>
      </c>
      <c r="C48" s="7">
        <v>0.25257809191153507</v>
      </c>
      <c r="D48" s="8">
        <v>32102.20304868566</v>
      </c>
      <c r="E48" s="8">
        <v>205.11408849848189</v>
      </c>
      <c r="F48" s="9">
        <v>0.2378198380105942</v>
      </c>
      <c r="G48" s="10">
        <v>114.6084406438799</v>
      </c>
      <c r="H48" s="9">
        <v>11.312291889578489</v>
      </c>
      <c r="I48" s="7">
        <v>5.3065905194734464</v>
      </c>
      <c r="J48" s="11">
        <v>6.05152614006624E-2</v>
      </c>
      <c r="K48" s="7">
        <v>3.562986966956978</v>
      </c>
      <c r="L48" s="12">
        <v>0.37403935454503989</v>
      </c>
      <c r="M48" s="13">
        <v>0.73528811270448913</v>
      </c>
      <c r="N48" s="7">
        <v>1.641078285683875</v>
      </c>
      <c r="O48" s="11">
        <v>8.8399416295229738E-2</v>
      </c>
      <c r="P48" s="7">
        <v>5.3065905194734464</v>
      </c>
      <c r="Q48" s="12">
        <v>0.13880740235406661</v>
      </c>
      <c r="R48" s="8">
        <v>621.07833003417602</v>
      </c>
      <c r="S48" s="8">
        <v>76.870161647671353</v>
      </c>
      <c r="T48" s="8">
        <v>546.06408786864188</v>
      </c>
      <c r="U48" s="8">
        <v>27.784006982766218</v>
      </c>
      <c r="V48" s="8">
        <v>559.65218947879509</v>
      </c>
      <c r="W48" s="10">
        <v>7.0606577889697766</v>
      </c>
      <c r="X48" s="14">
        <v>97.572045304994191</v>
      </c>
    </row>
    <row r="49" spans="1:24" x14ac:dyDescent="0.2">
      <c r="A49" t="s">
        <v>80</v>
      </c>
      <c r="B49" t="s">
        <v>222</v>
      </c>
      <c r="C49" s="7">
        <v>0.3441432365331431</v>
      </c>
      <c r="D49" s="8">
        <v>49655.297647714979</v>
      </c>
      <c r="E49" s="8">
        <v>309.81409240004092</v>
      </c>
      <c r="F49" s="9">
        <v>0.20536706455682599</v>
      </c>
      <c r="G49" s="10">
        <v>162.13427539001609</v>
      </c>
      <c r="H49" s="9">
        <v>10.989631235182371</v>
      </c>
      <c r="I49" s="7">
        <v>5.2896718717558304</v>
      </c>
      <c r="J49" s="11">
        <v>6.1675523901623723E-2</v>
      </c>
      <c r="K49" s="7">
        <v>2.8944694404141749</v>
      </c>
      <c r="L49" s="12">
        <v>0.35546506816665813</v>
      </c>
      <c r="M49" s="13">
        <v>0.77299317951930424</v>
      </c>
      <c r="N49" s="7">
        <v>1.3748640462618971</v>
      </c>
      <c r="O49" s="11">
        <v>9.0994864031341161E-2</v>
      </c>
      <c r="P49" s="7">
        <v>5.2896718717558304</v>
      </c>
      <c r="Q49" s="12">
        <v>0.19389767418121409</v>
      </c>
      <c r="R49" s="8">
        <v>661.91297133365674</v>
      </c>
      <c r="S49" s="8">
        <v>62.025097607646011</v>
      </c>
      <c r="T49" s="8">
        <v>561.41820635539545</v>
      </c>
      <c r="U49" s="8">
        <v>28.44075443516574</v>
      </c>
      <c r="V49" s="8">
        <v>581.47858072381302</v>
      </c>
      <c r="W49" s="10">
        <v>6.0863687736220742</v>
      </c>
      <c r="X49" s="14">
        <v>96.550109490972687</v>
      </c>
    </row>
    <row r="50" spans="1:24" x14ac:dyDescent="0.2">
      <c r="A50" t="s">
        <v>81</v>
      </c>
      <c r="B50" t="s">
        <v>223</v>
      </c>
      <c r="C50" s="7">
        <v>0.13336395339004969</v>
      </c>
      <c r="D50" s="8">
        <v>104061.10470383419</v>
      </c>
      <c r="E50" s="8">
        <v>661.40696099425384</v>
      </c>
      <c r="F50" s="9">
        <v>0.17338451225242141</v>
      </c>
      <c r="G50" s="10">
        <v>285.14309640253703</v>
      </c>
      <c r="H50" s="9">
        <v>11.235595053537891</v>
      </c>
      <c r="I50" s="7">
        <v>5.2710244878926602</v>
      </c>
      <c r="J50" s="11">
        <v>5.9641157180975339E-2</v>
      </c>
      <c r="K50" s="7">
        <v>2.1223754057977682</v>
      </c>
      <c r="L50" s="12">
        <v>0.3725499214260381</v>
      </c>
      <c r="M50" s="13">
        <v>0.73267452146222445</v>
      </c>
      <c r="N50" s="7">
        <v>1.136564370439288</v>
      </c>
      <c r="O50" s="11">
        <v>8.9002851672294631E-2</v>
      </c>
      <c r="P50" s="7">
        <v>5.2710244878926602</v>
      </c>
      <c r="Q50" s="12">
        <v>0.36913051367377231</v>
      </c>
      <c r="R50" s="8">
        <v>589.60519953560572</v>
      </c>
      <c r="S50" s="8">
        <v>46.03142949069813</v>
      </c>
      <c r="T50" s="8">
        <v>549.63714786726086</v>
      </c>
      <c r="U50" s="8">
        <v>27.77078422776151</v>
      </c>
      <c r="V50" s="8">
        <v>558.12172503156171</v>
      </c>
      <c r="W50" s="10">
        <v>4.8799800695614346</v>
      </c>
      <c r="X50" s="14">
        <v>98.479798082789017</v>
      </c>
    </row>
    <row r="51" spans="1:24" x14ac:dyDescent="0.2">
      <c r="A51" t="s">
        <v>82</v>
      </c>
      <c r="B51" t="s">
        <v>224</v>
      </c>
      <c r="C51" s="7">
        <v>0</v>
      </c>
      <c r="D51" s="8">
        <v>72006.102320878854</v>
      </c>
      <c r="E51" s="8">
        <v>424.7269262101666</v>
      </c>
      <c r="F51" s="9">
        <v>0.18892614504832589</v>
      </c>
      <c r="G51" s="10">
        <v>211.75227182160529</v>
      </c>
      <c r="H51" s="9">
        <v>10.632002529357781</v>
      </c>
      <c r="I51" s="7">
        <v>5.3066500613697878</v>
      </c>
      <c r="J51" s="11">
        <v>5.8745911222668118E-2</v>
      </c>
      <c r="K51" s="7">
        <v>2.6479274329382818</v>
      </c>
      <c r="L51" s="12">
        <v>0.34839177101336027</v>
      </c>
      <c r="M51" s="13">
        <v>0.76509819835895154</v>
      </c>
      <c r="N51" s="7">
        <v>1.464192496151618</v>
      </c>
      <c r="O51" s="11">
        <v>9.4055658587244906E-2</v>
      </c>
      <c r="P51" s="7">
        <v>5.3066500613697878</v>
      </c>
      <c r="Q51" s="12">
        <v>0.2155096863456766</v>
      </c>
      <c r="R51" s="8">
        <v>556.71160612919914</v>
      </c>
      <c r="S51" s="8">
        <v>57.749442399374402</v>
      </c>
      <c r="T51" s="8">
        <v>579.47834925371751</v>
      </c>
      <c r="U51" s="8">
        <v>29.409264766557939</v>
      </c>
      <c r="V51" s="8">
        <v>576.94707346459325</v>
      </c>
      <c r="W51" s="10">
        <v>6.4443095762964653</v>
      </c>
      <c r="X51" s="14">
        <v>100.43873622131819</v>
      </c>
    </row>
    <row r="52" spans="1:24" x14ac:dyDescent="0.2">
      <c r="A52" t="s">
        <v>83</v>
      </c>
      <c r="B52" t="s">
        <v>225</v>
      </c>
      <c r="C52" s="7">
        <v>0.23861226471899</v>
      </c>
      <c r="D52" s="8">
        <v>92180.312816212958</v>
      </c>
      <c r="E52" s="8">
        <v>539.10393429710598</v>
      </c>
      <c r="F52" s="9">
        <v>0.1940015531552689</v>
      </c>
      <c r="G52" s="10">
        <v>277.24001242365972</v>
      </c>
      <c r="H52" s="9">
        <v>10.2508724157895</v>
      </c>
      <c r="I52" s="7">
        <v>3.1080673522527489</v>
      </c>
      <c r="J52" s="11">
        <v>6.1876744320474332E-2</v>
      </c>
      <c r="K52" s="7">
        <v>1.1596410659065051</v>
      </c>
      <c r="L52" s="12">
        <v>0.4099362522573079</v>
      </c>
      <c r="M52" s="13">
        <v>0.83153873161990433</v>
      </c>
      <c r="N52" s="7">
        <v>1.3002177739341201</v>
      </c>
      <c r="O52" s="11">
        <v>9.755267253738252E-2</v>
      </c>
      <c r="P52" s="7">
        <v>3.1080673522527489</v>
      </c>
      <c r="Q52" s="12">
        <v>0.29480694692999221</v>
      </c>
      <c r="R52" s="8">
        <v>668.88886613737725</v>
      </c>
      <c r="S52" s="8">
        <v>24.821139501604971</v>
      </c>
      <c r="T52" s="8">
        <v>600.05065602514821</v>
      </c>
      <c r="U52" s="8">
        <v>17.808298519500159</v>
      </c>
      <c r="V52" s="8">
        <v>614.46560440548546</v>
      </c>
      <c r="W52" s="10">
        <v>5.9939399110913394</v>
      </c>
      <c r="X52" s="14">
        <v>97.654067489378164</v>
      </c>
    </row>
    <row r="53" spans="1:24" x14ac:dyDescent="0.2">
      <c r="A53" t="s">
        <v>84</v>
      </c>
      <c r="B53" t="s">
        <v>226</v>
      </c>
      <c r="C53" s="7">
        <v>0</v>
      </c>
      <c r="D53" s="8">
        <v>149936.91409527371</v>
      </c>
      <c r="E53" s="8">
        <v>243.74735793210971</v>
      </c>
      <c r="F53" s="9">
        <v>0.2493594705554944</v>
      </c>
      <c r="G53" s="10">
        <v>540.43199150859675</v>
      </c>
      <c r="H53" s="9">
        <v>2.862180554023412</v>
      </c>
      <c r="I53" s="7">
        <v>3.1173397785584251</v>
      </c>
      <c r="J53" s="11">
        <v>0.114194795911227</v>
      </c>
      <c r="K53" s="7">
        <v>1.0160970815298389</v>
      </c>
      <c r="L53" s="12">
        <v>0.46039412295979709</v>
      </c>
      <c r="M53" s="13">
        <v>5.5106687446574796</v>
      </c>
      <c r="N53" s="7">
        <v>1.168558159370471</v>
      </c>
      <c r="O53" s="11">
        <v>0.34938396831544549</v>
      </c>
      <c r="P53" s="7">
        <v>3.1173397785584251</v>
      </c>
      <c r="Q53" s="12">
        <v>0.34636188535983692</v>
      </c>
      <c r="R53" s="8">
        <v>1866.4033164866371</v>
      </c>
      <c r="S53" s="8">
        <v>18.337236039381409</v>
      </c>
      <c r="T53" s="8">
        <v>1931.6562033099331</v>
      </c>
      <c r="U53" s="8">
        <v>52.031910672906889</v>
      </c>
      <c r="V53" s="8">
        <v>1902.2614374761499</v>
      </c>
      <c r="W53" s="10">
        <v>10.04289562418893</v>
      </c>
      <c r="X53" s="14">
        <v>101.92124181696229</v>
      </c>
    </row>
    <row r="54" spans="1:24" x14ac:dyDescent="0.2">
      <c r="A54" t="s">
        <v>85</v>
      </c>
      <c r="B54" t="s">
        <v>227</v>
      </c>
      <c r="C54" s="7">
        <v>0.13588468111025689</v>
      </c>
      <c r="D54" s="8">
        <v>48888.372720987427</v>
      </c>
      <c r="E54" s="8">
        <v>330.44142335158978</v>
      </c>
      <c r="F54" s="9">
        <v>0.2062125519827448</v>
      </c>
      <c r="G54" s="10">
        <v>163.29287149635891</v>
      </c>
      <c r="H54" s="9">
        <v>11.37856518400123</v>
      </c>
      <c r="I54" s="7">
        <v>3.301982932447292</v>
      </c>
      <c r="J54" s="11">
        <v>5.9484017025472333E-2</v>
      </c>
      <c r="K54" s="7">
        <v>2.1346815713694798</v>
      </c>
      <c r="L54" s="12">
        <v>0.30558561578600291</v>
      </c>
      <c r="M54" s="13">
        <v>0.71632898448577942</v>
      </c>
      <c r="N54" s="7">
        <v>2.1636868243561151</v>
      </c>
      <c r="O54" s="11">
        <v>8.7884542895271575E-2</v>
      </c>
      <c r="P54" s="7">
        <v>3.301982932447292</v>
      </c>
      <c r="Q54" s="12">
        <v>0.31426334498829672</v>
      </c>
      <c r="R54" s="8">
        <v>583.88046832438135</v>
      </c>
      <c r="S54" s="8">
        <v>46.342921958345407</v>
      </c>
      <c r="T54" s="8">
        <v>543.01385424872171</v>
      </c>
      <c r="U54" s="8">
        <v>17.19581331795105</v>
      </c>
      <c r="V54" s="8">
        <v>548.49743472755199</v>
      </c>
      <c r="W54" s="10">
        <v>9.1693024608159206</v>
      </c>
      <c r="X54" s="14">
        <v>99.000254124879532</v>
      </c>
    </row>
    <row r="55" spans="1:24" x14ac:dyDescent="0.2">
      <c r="A55" t="s">
        <v>86</v>
      </c>
      <c r="B55" t="s">
        <v>228</v>
      </c>
      <c r="C55" s="7">
        <v>0.2080074201622378</v>
      </c>
      <c r="D55" s="8">
        <v>38423.891038731068</v>
      </c>
      <c r="E55" s="8">
        <v>237.88833199995901</v>
      </c>
      <c r="F55" s="9">
        <v>0.1879009598475381</v>
      </c>
      <c r="G55" s="10">
        <v>114.55331692113</v>
      </c>
      <c r="H55" s="9">
        <v>10.904126424799349</v>
      </c>
      <c r="I55" s="7">
        <v>3.1019567010684201</v>
      </c>
      <c r="J55" s="11">
        <v>6.0681268872276407E-2</v>
      </c>
      <c r="K55" s="7">
        <v>1.321990109878862</v>
      </c>
      <c r="L55" s="12">
        <v>0.29365788101292511</v>
      </c>
      <c r="M55" s="13">
        <v>0.76433174524047698</v>
      </c>
      <c r="N55" s="7">
        <v>1.4719194521155541</v>
      </c>
      <c r="O55" s="11">
        <v>9.1708401117368887E-2</v>
      </c>
      <c r="P55" s="7">
        <v>3.1019567010684201</v>
      </c>
      <c r="Q55" s="12">
        <v>0.25160640525307071</v>
      </c>
      <c r="R55" s="8">
        <v>626.98574299426548</v>
      </c>
      <c r="S55" s="8">
        <v>28.493382498940171</v>
      </c>
      <c r="T55" s="8">
        <v>565.63293936847083</v>
      </c>
      <c r="U55" s="8">
        <v>16.797954722997989</v>
      </c>
      <c r="V55" s="8">
        <v>576.50607107481085</v>
      </c>
      <c r="W55" s="10">
        <v>6.4746396841531153</v>
      </c>
      <c r="X55" s="14">
        <v>98.113960589162801</v>
      </c>
    </row>
    <row r="56" spans="1:24" x14ac:dyDescent="0.2">
      <c r="A56" t="s">
        <v>87</v>
      </c>
      <c r="B56" t="s">
        <v>229</v>
      </c>
      <c r="C56" s="7">
        <v>3.756521371071886E-3</v>
      </c>
      <c r="D56" s="8">
        <v>57473.866930927943</v>
      </c>
      <c r="E56" s="8">
        <v>338.31776728839282</v>
      </c>
      <c r="F56" s="9">
        <v>0.2421525430600521</v>
      </c>
      <c r="G56" s="10">
        <v>208.6719453329934</v>
      </c>
      <c r="H56" s="9">
        <v>10.37043334480275</v>
      </c>
      <c r="I56" s="7">
        <v>3.094233371562805</v>
      </c>
      <c r="J56" s="11">
        <v>5.9777424950997249E-2</v>
      </c>
      <c r="K56" s="7">
        <v>1.180368400868105</v>
      </c>
      <c r="L56" s="12">
        <v>0.34344905971122358</v>
      </c>
      <c r="M56" s="13">
        <v>0.79114816243487107</v>
      </c>
      <c r="N56" s="7">
        <v>1.318671644816078</v>
      </c>
      <c r="O56" s="11">
        <v>9.6427985866295585E-2</v>
      </c>
      <c r="P56" s="7">
        <v>3.094233371562805</v>
      </c>
      <c r="Q56" s="12">
        <v>0.24075947774102499</v>
      </c>
      <c r="R56" s="8">
        <v>594.5528976876692</v>
      </c>
      <c r="S56" s="8">
        <v>25.579317764977549</v>
      </c>
      <c r="T56" s="8">
        <v>593.44148496046034</v>
      </c>
      <c r="U56" s="8">
        <v>17.542611863884289</v>
      </c>
      <c r="V56" s="8">
        <v>591.8229636505547</v>
      </c>
      <c r="W56" s="10">
        <v>5.9141575583695412</v>
      </c>
      <c r="X56" s="14">
        <v>100.2734806537283</v>
      </c>
    </row>
    <row r="57" spans="1:24" x14ac:dyDescent="0.2">
      <c r="A57" t="s">
        <v>88</v>
      </c>
      <c r="B57" t="s">
        <v>230</v>
      </c>
      <c r="C57" s="7">
        <v>0.93016463104924418</v>
      </c>
      <c r="D57" s="8">
        <v>87483.036431148168</v>
      </c>
      <c r="E57" s="8">
        <v>625.9643774466598</v>
      </c>
      <c r="F57" s="9">
        <v>4.3417082259918728E-2</v>
      </c>
      <c r="G57" s="10">
        <v>87.998273934669825</v>
      </c>
      <c r="H57" s="9">
        <v>12.28125811717705</v>
      </c>
      <c r="I57" s="7">
        <v>3.3176869891249399</v>
      </c>
      <c r="J57" s="11">
        <v>6.4916672939679856E-2</v>
      </c>
      <c r="K57" s="7">
        <v>1.8898766117683989</v>
      </c>
      <c r="L57" s="12">
        <v>0.3931430467436004</v>
      </c>
      <c r="M57" s="13">
        <v>0.73216863016820288</v>
      </c>
      <c r="N57" s="7">
        <v>2.0207306687789912</v>
      </c>
      <c r="O57" s="11">
        <v>8.1424882569755691E-2</v>
      </c>
      <c r="P57" s="7">
        <v>3.3176869891249399</v>
      </c>
      <c r="Q57" s="12">
        <v>0.37320863932550308</v>
      </c>
      <c r="R57" s="8">
        <v>770.69023396680825</v>
      </c>
      <c r="S57" s="8">
        <v>39.785176122216193</v>
      </c>
      <c r="T57" s="8">
        <v>504.62212596451928</v>
      </c>
      <c r="U57" s="8">
        <v>16.10328198564272</v>
      </c>
      <c r="V57" s="8">
        <v>557.82521899771825</v>
      </c>
      <c r="W57" s="10">
        <v>8.6727992118740964</v>
      </c>
      <c r="X57" s="14">
        <v>90.462408076710403</v>
      </c>
    </row>
    <row r="58" spans="1:24" x14ac:dyDescent="0.2">
      <c r="A58" t="s">
        <v>89</v>
      </c>
      <c r="B58" t="s">
        <v>231</v>
      </c>
      <c r="C58" s="7">
        <v>0.64906655780964284</v>
      </c>
      <c r="D58" s="8">
        <v>108502.14553049421</v>
      </c>
      <c r="E58" s="8">
        <v>697.12729772268563</v>
      </c>
      <c r="F58" s="9">
        <v>0.19795229867054939</v>
      </c>
      <c r="G58" s="10">
        <v>330.80701432530083</v>
      </c>
      <c r="H58" s="9">
        <v>11.568745364134131</v>
      </c>
      <c r="I58" s="7">
        <v>3.1379004838745712</v>
      </c>
      <c r="J58" s="11">
        <v>6.3428320698378463E-2</v>
      </c>
      <c r="K58" s="7">
        <v>1.239598911098942</v>
      </c>
      <c r="L58" s="12">
        <v>0.40070333142132042</v>
      </c>
      <c r="M58" s="13">
        <v>0.75470389952657491</v>
      </c>
      <c r="N58" s="7">
        <v>1.3846068188290901</v>
      </c>
      <c r="O58" s="11">
        <v>8.6439796929080881E-2</v>
      </c>
      <c r="P58" s="7">
        <v>3.1379004838745712</v>
      </c>
      <c r="Q58" s="12">
        <v>0.28582585065699773</v>
      </c>
      <c r="R58" s="8">
        <v>721.66891970007953</v>
      </c>
      <c r="S58" s="8">
        <v>26.303870100781541</v>
      </c>
      <c r="T58" s="8">
        <v>534.4471173677008</v>
      </c>
      <c r="U58" s="8">
        <v>16.094053618927909</v>
      </c>
      <c r="V58" s="8">
        <v>570.95001722580446</v>
      </c>
      <c r="W58" s="10">
        <v>6.0468490821099614</v>
      </c>
      <c r="X58" s="14">
        <v>93.606638277117838</v>
      </c>
    </row>
    <row r="59" spans="1:24" x14ac:dyDescent="0.2">
      <c r="A59" t="s">
        <v>90</v>
      </c>
      <c r="B59" t="s">
        <v>232</v>
      </c>
      <c r="C59" s="7">
        <v>8.0457518826266629E-15</v>
      </c>
      <c r="D59" s="8">
        <v>118287.82175379401</v>
      </c>
      <c r="E59" s="8">
        <v>373.01550850792489</v>
      </c>
      <c r="F59" s="9">
        <v>0.1911156847250238</v>
      </c>
      <c r="G59" s="10">
        <v>500.26258904471001</v>
      </c>
      <c r="H59" s="9">
        <v>5.9366736930449751</v>
      </c>
      <c r="I59" s="7">
        <v>3.177997596157712</v>
      </c>
      <c r="J59" s="11">
        <v>0.1017069314356778</v>
      </c>
      <c r="K59" s="7">
        <v>1.724438288068056</v>
      </c>
      <c r="L59" s="12">
        <v>0.24180599838624001</v>
      </c>
      <c r="M59" s="13">
        <v>2.3495088783886162</v>
      </c>
      <c r="N59" s="7">
        <v>1.8912982057550769</v>
      </c>
      <c r="O59" s="11">
        <v>0.16844449462862271</v>
      </c>
      <c r="P59" s="7">
        <v>3.177997596157712</v>
      </c>
      <c r="Q59" s="12">
        <v>0.34030431674461031</v>
      </c>
      <c r="R59" s="8">
        <v>1654.6690534533111</v>
      </c>
      <c r="S59" s="8">
        <v>31.950476375262109</v>
      </c>
      <c r="T59" s="8">
        <v>1003.5350361384531</v>
      </c>
      <c r="U59" s="8">
        <v>29.53387989855608</v>
      </c>
      <c r="V59" s="8">
        <v>1227.408977634718</v>
      </c>
      <c r="W59" s="10">
        <v>13.47056706717891</v>
      </c>
      <c r="X59" s="14">
        <v>74.178517756955856</v>
      </c>
    </row>
    <row r="60" spans="1:24" x14ac:dyDescent="0.2">
      <c r="A60" t="s">
        <v>91</v>
      </c>
      <c r="B60" t="s">
        <v>233</v>
      </c>
      <c r="C60" s="7">
        <v>0</v>
      </c>
      <c r="D60" s="8">
        <v>21584.7339950971</v>
      </c>
      <c r="E60" s="8">
        <v>86.566222648710607</v>
      </c>
      <c r="F60" s="9">
        <v>0.1944869174389614</v>
      </c>
      <c r="G60" s="10">
        <v>61.290854016498017</v>
      </c>
      <c r="H60" s="9">
        <v>7.410332383418508</v>
      </c>
      <c r="I60" s="7">
        <v>3.285425957410288</v>
      </c>
      <c r="J60" s="11">
        <v>6.6023241944960787E-2</v>
      </c>
      <c r="K60" s="7">
        <v>2.6745538645743832</v>
      </c>
      <c r="L60" s="12">
        <v>0.40152866168197648</v>
      </c>
      <c r="M60" s="13">
        <v>1.227046719503426</v>
      </c>
      <c r="N60" s="7">
        <v>2.6141555561117529</v>
      </c>
      <c r="O60" s="11">
        <v>0.1349467133535896</v>
      </c>
      <c r="P60" s="7">
        <v>3.285425957410288</v>
      </c>
      <c r="Q60" s="12">
        <v>0.1077642120531967</v>
      </c>
      <c r="R60" s="8">
        <v>806.17124113257375</v>
      </c>
      <c r="S60" s="8">
        <v>55.984328673674817</v>
      </c>
      <c r="T60" s="8">
        <v>816.02385975246307</v>
      </c>
      <c r="U60" s="8">
        <v>25.18237748591493</v>
      </c>
      <c r="V60" s="8">
        <v>812.99321391844182</v>
      </c>
      <c r="W60" s="10">
        <v>14.624906843445361</v>
      </c>
      <c r="X60" s="14">
        <v>100.3727762768663</v>
      </c>
    </row>
    <row r="61" spans="1:24" x14ac:dyDescent="0.2">
      <c r="A61" t="s">
        <v>92</v>
      </c>
      <c r="B61" t="s">
        <v>234</v>
      </c>
      <c r="C61" s="7">
        <v>0.27328170017707398</v>
      </c>
      <c r="D61" s="8">
        <v>144562.05729658389</v>
      </c>
      <c r="E61" s="8">
        <v>586.24358681407762</v>
      </c>
      <c r="F61" s="9">
        <v>0.26103135998043131</v>
      </c>
      <c r="G61" s="10">
        <v>563.7920689425473</v>
      </c>
      <c r="H61" s="9">
        <v>7.6240483850356684</v>
      </c>
      <c r="I61" s="7">
        <v>3.06696019200117</v>
      </c>
      <c r="J61" s="11">
        <v>6.7911075420324013E-2</v>
      </c>
      <c r="K61" s="7">
        <v>0.89114856454444413</v>
      </c>
      <c r="L61" s="12">
        <v>0.1747284833678816</v>
      </c>
      <c r="M61" s="13">
        <v>1.2220724901817679</v>
      </c>
      <c r="N61" s="7">
        <v>1.1415292846518239</v>
      </c>
      <c r="O61" s="11">
        <v>0.1311639104970504</v>
      </c>
      <c r="P61" s="7">
        <v>3.06696019200117</v>
      </c>
      <c r="Q61" s="12">
        <v>0.40013356014609819</v>
      </c>
      <c r="R61" s="8">
        <v>864.90875092993861</v>
      </c>
      <c r="S61" s="8">
        <v>18.48066352353111</v>
      </c>
      <c r="T61" s="8">
        <v>794.50193017293907</v>
      </c>
      <c r="U61" s="8">
        <v>22.925306996181771</v>
      </c>
      <c r="V61" s="8">
        <v>810.72276441028828</v>
      </c>
      <c r="W61" s="10">
        <v>6.3746407292037413</v>
      </c>
      <c r="X61" s="14">
        <v>97.999213177497467</v>
      </c>
    </row>
    <row r="62" spans="1:24" x14ac:dyDescent="0.2">
      <c r="A62" t="s">
        <v>93</v>
      </c>
      <c r="B62" t="s">
        <v>235</v>
      </c>
      <c r="C62" s="7">
        <v>0.3211392693604404</v>
      </c>
      <c r="D62" s="8">
        <v>116169.6395761243</v>
      </c>
      <c r="E62" s="8">
        <v>612.5405588224354</v>
      </c>
      <c r="F62" s="9">
        <v>0.15348878689641871</v>
      </c>
      <c r="G62" s="10">
        <v>257.62118530018341</v>
      </c>
      <c r="H62" s="9">
        <v>10.26573281941427</v>
      </c>
      <c r="I62" s="7">
        <v>3.1377817210026091</v>
      </c>
      <c r="J62" s="11">
        <v>6.2527203093763931E-2</v>
      </c>
      <c r="K62" s="7">
        <v>1.361811323065101</v>
      </c>
      <c r="L62" s="12">
        <v>0.37308591719290207</v>
      </c>
      <c r="M62" s="13">
        <v>0.83941907689869011</v>
      </c>
      <c r="N62" s="7">
        <v>1.563970168555078</v>
      </c>
      <c r="O62" s="11">
        <v>9.7411457865806447E-2</v>
      </c>
      <c r="P62" s="7">
        <v>3.1377817210026091</v>
      </c>
      <c r="Q62" s="12">
        <v>0.226949377282334</v>
      </c>
      <c r="R62" s="8">
        <v>691.23066918839845</v>
      </c>
      <c r="S62" s="8">
        <v>29.04142879167512</v>
      </c>
      <c r="T62" s="8">
        <v>599.22118619444211</v>
      </c>
      <c r="U62" s="8">
        <v>17.954837835122891</v>
      </c>
      <c r="V62" s="8">
        <v>618.82500146655332</v>
      </c>
      <c r="W62" s="10">
        <v>7.2469710153665963</v>
      </c>
      <c r="X62" s="14">
        <v>96.832090619213488</v>
      </c>
    </row>
    <row r="63" spans="1:24" s="34" customFormat="1" x14ac:dyDescent="0.2">
      <c r="A63" s="34" t="s">
        <v>94</v>
      </c>
      <c r="B63" s="34" t="s">
        <v>236</v>
      </c>
      <c r="C63" s="35">
        <v>1.7083652575855719</v>
      </c>
      <c r="D63" s="36">
        <v>27671.638907492459</v>
      </c>
      <c r="E63" s="36">
        <v>114.3753989165259</v>
      </c>
      <c r="F63" s="37">
        <v>0.69234616235516455</v>
      </c>
      <c r="G63" s="38">
        <v>285.69429781680969</v>
      </c>
      <c r="H63" s="37">
        <v>7.9588655625194473</v>
      </c>
      <c r="I63" s="35">
        <v>3.558692272934231</v>
      </c>
      <c r="J63" s="39">
        <v>7.8748715998605501E-2</v>
      </c>
      <c r="K63" s="35">
        <v>3.0221507896239568</v>
      </c>
      <c r="L63" s="40">
        <v>7.771489923355257E-2</v>
      </c>
      <c r="M63" s="41">
        <v>1.3468726588796329</v>
      </c>
      <c r="N63" s="35">
        <v>3.1014567758048348</v>
      </c>
      <c r="O63" s="39">
        <v>0.12564604743536359</v>
      </c>
      <c r="P63" s="35">
        <v>3.558692272934231</v>
      </c>
      <c r="Q63" s="40">
        <v>0.3860895306908021</v>
      </c>
      <c r="R63" s="36">
        <v>1164.934880012323</v>
      </c>
      <c r="S63" s="36">
        <v>59.882102383200973</v>
      </c>
      <c r="T63" s="36">
        <v>762.97911501485851</v>
      </c>
      <c r="U63" s="36">
        <v>25.60681838333252</v>
      </c>
      <c r="V63" s="36">
        <v>866.20668977195066</v>
      </c>
      <c r="W63" s="38">
        <v>18.07310014818097</v>
      </c>
      <c r="X63" s="42">
        <v>74.356661873047187</v>
      </c>
    </row>
    <row r="64" spans="1:24" s="34" customFormat="1" x14ac:dyDescent="0.2">
      <c r="A64" s="34" t="s">
        <v>95</v>
      </c>
      <c r="B64" s="34" t="s">
        <v>237</v>
      </c>
      <c r="C64" s="35">
        <v>1.7710323559443739</v>
      </c>
      <c r="D64" s="36">
        <v>159939.734818322</v>
      </c>
      <c r="E64" s="36">
        <v>914.22946245256264</v>
      </c>
      <c r="F64" s="37">
        <v>0.30049098184310319</v>
      </c>
      <c r="G64" s="38">
        <v>829.97937071048045</v>
      </c>
      <c r="H64" s="37">
        <v>10.941848336740501</v>
      </c>
      <c r="I64" s="35">
        <v>3.0729149948010539</v>
      </c>
      <c r="J64" s="39">
        <v>7.3361233718957725E-2</v>
      </c>
      <c r="K64" s="35">
        <v>1.1879990938210341</v>
      </c>
      <c r="L64" s="40">
        <v>0.27593334705198308</v>
      </c>
      <c r="M64" s="41">
        <v>0.92520726368933481</v>
      </c>
      <c r="N64" s="35">
        <v>1.3562920221085779</v>
      </c>
      <c r="O64" s="39">
        <v>9.1392237328149023E-2</v>
      </c>
      <c r="P64" s="35">
        <v>3.0729149948010539</v>
      </c>
      <c r="Q64" s="40">
        <v>0.22686614938513211</v>
      </c>
      <c r="R64" s="36">
        <v>1023.038353958805</v>
      </c>
      <c r="S64" s="36">
        <v>24.041975107753039</v>
      </c>
      <c r="T64" s="36">
        <v>563.76575769754584</v>
      </c>
      <c r="U64" s="36">
        <v>16.58812123912351</v>
      </c>
      <c r="V64" s="36">
        <v>665.1100486295511</v>
      </c>
      <c r="W64" s="38">
        <v>6.6182727329100164</v>
      </c>
      <c r="X64" s="42">
        <v>65.013207574848494</v>
      </c>
    </row>
    <row r="65" spans="1:24" x14ac:dyDescent="0.2">
      <c r="A65" t="s">
        <v>96</v>
      </c>
      <c r="B65" t="s">
        <v>238</v>
      </c>
      <c r="C65" s="7">
        <v>0</v>
      </c>
      <c r="D65" s="8">
        <v>45756.476028536919</v>
      </c>
      <c r="E65" s="8">
        <v>250.14195846921319</v>
      </c>
      <c r="F65" s="9">
        <v>0.21607738571013049</v>
      </c>
      <c r="G65" s="10">
        <v>138.25127951862419</v>
      </c>
      <c r="H65" s="9">
        <v>10.238482239098589</v>
      </c>
      <c r="I65" s="7">
        <v>3.1193359078589529</v>
      </c>
      <c r="J65" s="11">
        <v>5.9514608694938333E-2</v>
      </c>
      <c r="K65" s="7">
        <v>1.3852455428892521</v>
      </c>
      <c r="L65" s="12">
        <v>0.3891946332805627</v>
      </c>
      <c r="M65" s="13">
        <v>0.80507753432563722</v>
      </c>
      <c r="N65" s="7">
        <v>1.5005561353639061</v>
      </c>
      <c r="O65" s="11">
        <v>9.7670726641612179E-2</v>
      </c>
      <c r="P65" s="7">
        <v>3.1193359078589529</v>
      </c>
      <c r="Q65" s="12">
        <v>0.21182970120987171</v>
      </c>
      <c r="R65" s="8">
        <v>584.99656232610414</v>
      </c>
      <c r="S65" s="8">
        <v>30.06737590287473</v>
      </c>
      <c r="T65" s="8">
        <v>600.74400290982567</v>
      </c>
      <c r="U65" s="8">
        <v>17.892568415718319</v>
      </c>
      <c r="V65" s="8">
        <v>599.68883197172545</v>
      </c>
      <c r="W65" s="10">
        <v>6.7955404885165782</v>
      </c>
      <c r="X65" s="14">
        <v>100.1759530746355</v>
      </c>
    </row>
    <row r="66" spans="1:24" x14ac:dyDescent="0.2">
      <c r="A66" t="s">
        <v>97</v>
      </c>
      <c r="B66" t="s">
        <v>239</v>
      </c>
      <c r="C66" s="7">
        <v>2.1207781226543539E-3</v>
      </c>
      <c r="D66" s="8">
        <v>65860.455484083403</v>
      </c>
      <c r="E66" s="8">
        <v>361.5011666214296</v>
      </c>
      <c r="F66" s="9">
        <v>0.16280473790022409</v>
      </c>
      <c r="G66" s="10">
        <v>152.0465960860268</v>
      </c>
      <c r="H66" s="9">
        <v>10.42501388390083</v>
      </c>
      <c r="I66" s="7">
        <v>3.0730931623196218</v>
      </c>
      <c r="J66" s="11">
        <v>5.968231370847487E-2</v>
      </c>
      <c r="K66" s="7">
        <v>1.108041210679084</v>
      </c>
      <c r="L66" s="12">
        <v>0.41543463680153653</v>
      </c>
      <c r="M66" s="13">
        <v>0.78901021983549935</v>
      </c>
      <c r="N66" s="7">
        <v>1.213004548744463</v>
      </c>
      <c r="O66" s="11">
        <v>9.5923133641508396E-2</v>
      </c>
      <c r="P66" s="7">
        <v>3.0730931623196218</v>
      </c>
      <c r="Q66" s="12">
        <v>0.13948286810507479</v>
      </c>
      <c r="R66" s="8">
        <v>591.10116144647179</v>
      </c>
      <c r="S66" s="8">
        <v>24.02586407028738</v>
      </c>
      <c r="T66" s="8">
        <v>590.47253845339287</v>
      </c>
      <c r="U66" s="8">
        <v>17.33952496323997</v>
      </c>
      <c r="V66" s="8">
        <v>590.61026258513175</v>
      </c>
      <c r="W66" s="10">
        <v>5.4320298430988023</v>
      </c>
      <c r="X66" s="14">
        <v>99.976681046628599</v>
      </c>
    </row>
    <row r="67" spans="1:24" x14ac:dyDescent="0.2">
      <c r="A67" t="s">
        <v>98</v>
      </c>
      <c r="B67" t="s">
        <v>240</v>
      </c>
      <c r="C67" s="7">
        <v>0.70247212540126169</v>
      </c>
      <c r="D67" s="8">
        <v>100836.66197917319</v>
      </c>
      <c r="E67" s="8">
        <v>592.34453937385297</v>
      </c>
      <c r="F67" s="9">
        <v>0.20920152683778909</v>
      </c>
      <c r="G67" s="10">
        <v>307.86790486844268</v>
      </c>
      <c r="H67" s="9">
        <v>11.29772880890166</v>
      </c>
      <c r="I67" s="7">
        <v>3.0873079670508572</v>
      </c>
      <c r="J67" s="11">
        <v>6.4194270654061164E-2</v>
      </c>
      <c r="K67" s="7">
        <v>1.0457146802104791</v>
      </c>
      <c r="L67" s="12">
        <v>0.3543324260670358</v>
      </c>
      <c r="M67" s="13">
        <v>0.78616498820984959</v>
      </c>
      <c r="N67" s="7">
        <v>1.234903212029326</v>
      </c>
      <c r="O67" s="11">
        <v>8.8513365554684253E-2</v>
      </c>
      <c r="P67" s="7">
        <v>3.0873079670508572</v>
      </c>
      <c r="Q67" s="12">
        <v>0.26205844314528348</v>
      </c>
      <c r="R67" s="8">
        <v>747.08732052054256</v>
      </c>
      <c r="S67" s="8">
        <v>22.098230196223689</v>
      </c>
      <c r="T67" s="8">
        <v>546.73895562538735</v>
      </c>
      <c r="U67" s="8">
        <v>16.183529635923929</v>
      </c>
      <c r="V67" s="8">
        <v>588.99411768756931</v>
      </c>
      <c r="W67" s="10">
        <v>5.5189309117586891</v>
      </c>
      <c r="X67" s="14">
        <v>92.825877068504752</v>
      </c>
    </row>
    <row r="68" spans="1:24" x14ac:dyDescent="0.2">
      <c r="A68" t="s">
        <v>99</v>
      </c>
      <c r="B68" t="s">
        <v>241</v>
      </c>
      <c r="C68" s="7">
        <v>0.5889155292265299</v>
      </c>
      <c r="D68" s="8">
        <v>127521.5101316717</v>
      </c>
      <c r="E68" s="8">
        <v>748.68639333986391</v>
      </c>
      <c r="F68" s="9">
        <v>0.211935762286591</v>
      </c>
      <c r="G68" s="10">
        <v>416.09689923283429</v>
      </c>
      <c r="H68" s="9">
        <v>11.10005097711727</v>
      </c>
      <c r="I68" s="7">
        <v>3.1009667843099149</v>
      </c>
      <c r="J68" s="11">
        <v>6.3523168716322728E-2</v>
      </c>
      <c r="K68" s="7">
        <v>1.090353274042851</v>
      </c>
      <c r="L68" s="12">
        <v>0.37042168721934998</v>
      </c>
      <c r="M68" s="13">
        <v>0.7922612448680445</v>
      </c>
      <c r="N68" s="7">
        <v>1.2830483445511911</v>
      </c>
      <c r="O68" s="11">
        <v>9.0089676350270598E-2</v>
      </c>
      <c r="P68" s="7">
        <v>3.1009667843099149</v>
      </c>
      <c r="Q68" s="12">
        <v>0.29783198636312358</v>
      </c>
      <c r="R68" s="8">
        <v>724.83882884829245</v>
      </c>
      <c r="S68" s="8">
        <v>23.124979855704659</v>
      </c>
      <c r="T68" s="8">
        <v>556.06746003473916</v>
      </c>
      <c r="U68" s="8">
        <v>16.520687635477771</v>
      </c>
      <c r="V68" s="8">
        <v>592.45376239410223</v>
      </c>
      <c r="W68" s="10">
        <v>5.7589065270594553</v>
      </c>
      <c r="X68" s="14">
        <v>93.858372641212327</v>
      </c>
    </row>
    <row r="69" spans="1:24" s="34" customFormat="1" x14ac:dyDescent="0.2">
      <c r="A69" s="34" t="s">
        <v>100</v>
      </c>
      <c r="B69" s="34" t="s">
        <v>242</v>
      </c>
      <c r="C69" s="35">
        <v>3.199775488442028</v>
      </c>
      <c r="D69" s="36">
        <v>54243.182403244908</v>
      </c>
      <c r="E69" s="36">
        <v>307.23467296466362</v>
      </c>
      <c r="F69" s="37">
        <v>0.1905293851902678</v>
      </c>
      <c r="G69" s="38">
        <v>226.2419617125891</v>
      </c>
      <c r="H69" s="37">
        <v>10.6997249475339</v>
      </c>
      <c r="I69" s="35">
        <v>3.172313378239799</v>
      </c>
      <c r="J69" s="39">
        <v>8.5347380311764975E-2</v>
      </c>
      <c r="K69" s="35">
        <v>1.935339617010293</v>
      </c>
      <c r="L69" s="40">
        <v>0.2269232048597486</v>
      </c>
      <c r="M69" s="41">
        <v>1.108447425884054</v>
      </c>
      <c r="N69" s="35">
        <v>2.1278715788194602</v>
      </c>
      <c r="O69" s="39">
        <v>9.3460346401753311E-2</v>
      </c>
      <c r="P69" s="35">
        <v>3.172313378239799</v>
      </c>
      <c r="Q69" s="40">
        <v>0.2729162897786907</v>
      </c>
      <c r="R69" s="36">
        <v>1322.5717293195439</v>
      </c>
      <c r="S69" s="36">
        <v>37.491565693794577</v>
      </c>
      <c r="T69" s="36">
        <v>575.969685544448</v>
      </c>
      <c r="U69" s="36">
        <v>17.47908266501312</v>
      </c>
      <c r="V69" s="36">
        <v>757.42687670724263</v>
      </c>
      <c r="W69" s="38">
        <v>11.35867431985552</v>
      </c>
      <c r="X69" s="42">
        <v>57.269247475668841</v>
      </c>
    </row>
    <row r="70" spans="1:24" x14ac:dyDescent="0.2">
      <c r="A70" t="s">
        <v>101</v>
      </c>
      <c r="B70" t="s">
        <v>243</v>
      </c>
      <c r="C70" s="7">
        <v>4.6304823008574006E-3</v>
      </c>
      <c r="D70" s="8">
        <v>56679.281345403528</v>
      </c>
      <c r="E70" s="8">
        <v>323.15138862837699</v>
      </c>
      <c r="F70" s="9">
        <v>8.0954431613144126E-2</v>
      </c>
      <c r="G70" s="10">
        <v>70.516855381397292</v>
      </c>
      <c r="H70" s="9">
        <v>10.37254492723021</v>
      </c>
      <c r="I70" s="7">
        <v>3.084573709442604</v>
      </c>
      <c r="J70" s="11">
        <v>5.9781373436572423E-2</v>
      </c>
      <c r="K70" s="7">
        <v>1.194272346478749</v>
      </c>
      <c r="L70" s="12">
        <v>0.42757206769137551</v>
      </c>
      <c r="M70" s="13">
        <v>0.79622139161238181</v>
      </c>
      <c r="N70" s="7">
        <v>1.284740540574383</v>
      </c>
      <c r="O70" s="11">
        <v>9.6408355617219887E-2</v>
      </c>
      <c r="P70" s="7">
        <v>3.084573709442604</v>
      </c>
      <c r="Q70" s="12">
        <v>0.13837571370031301</v>
      </c>
      <c r="R70" s="8">
        <v>594.69603246785732</v>
      </c>
      <c r="S70" s="8">
        <v>25.880003142331461</v>
      </c>
      <c r="T70" s="8">
        <v>593.32606848942817</v>
      </c>
      <c r="U70" s="8">
        <v>17.48459982664674</v>
      </c>
      <c r="V70" s="8">
        <v>594.69485866365733</v>
      </c>
      <c r="W70" s="10">
        <v>5.7825489337665648</v>
      </c>
      <c r="X70" s="14">
        <v>99.769833191881801</v>
      </c>
    </row>
    <row r="71" spans="1:24" x14ac:dyDescent="0.2">
      <c r="A71" t="s">
        <v>102</v>
      </c>
      <c r="B71" t="s">
        <v>244</v>
      </c>
      <c r="C71" s="7">
        <v>0</v>
      </c>
      <c r="D71" s="8">
        <v>354328.65134866541</v>
      </c>
      <c r="E71" s="8">
        <v>539.9794097719099</v>
      </c>
      <c r="F71" s="9">
        <v>0.22343279142315051</v>
      </c>
      <c r="G71" s="10">
        <v>1105.5320264148299</v>
      </c>
      <c r="H71" s="9">
        <v>2.818939300522405</v>
      </c>
      <c r="I71" s="7">
        <v>3.0812009305993961</v>
      </c>
      <c r="J71" s="11">
        <v>0.12289875998355609</v>
      </c>
      <c r="K71" s="7">
        <v>0.56967665816868829</v>
      </c>
      <c r="L71" s="12">
        <v>0.4765899473883542</v>
      </c>
      <c r="M71" s="13">
        <v>6.0418560273449842</v>
      </c>
      <c r="N71" s="7">
        <v>0.89938706487557762</v>
      </c>
      <c r="O71" s="11">
        <v>0.35474336031807441</v>
      </c>
      <c r="P71" s="7">
        <v>3.0812009305993961</v>
      </c>
      <c r="Q71" s="12">
        <v>0.59636764812208409</v>
      </c>
      <c r="R71" s="8">
        <v>1997.930856062819</v>
      </c>
      <c r="S71" s="8">
        <v>10.12208798824865</v>
      </c>
      <c r="T71" s="8">
        <v>1957.208924503228</v>
      </c>
      <c r="U71" s="8">
        <v>52.011031896299308</v>
      </c>
      <c r="V71" s="8">
        <v>1981.897523146504</v>
      </c>
      <c r="W71" s="10">
        <v>7.8353748551647193</v>
      </c>
      <c r="X71" s="14">
        <v>99.197503113400529</v>
      </c>
    </row>
    <row r="72" spans="1:24" x14ac:dyDescent="0.2">
      <c r="A72" t="s">
        <v>103</v>
      </c>
      <c r="B72" t="s">
        <v>245</v>
      </c>
      <c r="C72" s="7">
        <v>0.185677997363627</v>
      </c>
      <c r="D72" s="8">
        <v>43202.537556253446</v>
      </c>
      <c r="E72" s="8">
        <v>254.30479198276299</v>
      </c>
      <c r="F72" s="9">
        <v>0.1233049670633015</v>
      </c>
      <c r="G72" s="10">
        <v>80.319596515639887</v>
      </c>
      <c r="H72" s="9">
        <v>10.56552852948623</v>
      </c>
      <c r="I72" s="7">
        <v>3.1192265340475842</v>
      </c>
      <c r="J72" s="11">
        <v>6.0972864998334278E-2</v>
      </c>
      <c r="K72" s="7">
        <v>1.561916974859896</v>
      </c>
      <c r="L72" s="12">
        <v>0.39100235301344471</v>
      </c>
      <c r="M72" s="13">
        <v>0.80152748597855616</v>
      </c>
      <c r="N72" s="7">
        <v>1.609955084601234</v>
      </c>
      <c r="O72" s="11">
        <v>9.4647418461764984E-2</v>
      </c>
      <c r="P72" s="7">
        <v>3.1192265340475842</v>
      </c>
      <c r="Q72" s="12">
        <v>0.16438787273169631</v>
      </c>
      <c r="R72" s="8">
        <v>637.30927323594153</v>
      </c>
      <c r="S72" s="8">
        <v>33.606833876881787</v>
      </c>
      <c r="T72" s="8">
        <v>582.96418466050602</v>
      </c>
      <c r="U72" s="8">
        <v>17.385998499798038</v>
      </c>
      <c r="V72" s="8">
        <v>597.68991050750049</v>
      </c>
      <c r="W72" s="10">
        <v>7.2731274504467347</v>
      </c>
      <c r="X72" s="14">
        <v>97.536226463235622</v>
      </c>
    </row>
    <row r="73" spans="1:24" x14ac:dyDescent="0.2">
      <c r="A73" t="s">
        <v>104</v>
      </c>
      <c r="B73" t="s">
        <v>246</v>
      </c>
      <c r="C73" s="7">
        <v>0.1145637299738422</v>
      </c>
      <c r="D73" s="8">
        <v>88984.184905061571</v>
      </c>
      <c r="E73" s="8">
        <v>532.43163831314803</v>
      </c>
      <c r="F73" s="9">
        <v>0.1345926674035049</v>
      </c>
      <c r="G73" s="10">
        <v>180.50712047570991</v>
      </c>
      <c r="H73" s="9">
        <v>10.93844835052476</v>
      </c>
      <c r="I73" s="7">
        <v>3.0764649224794112</v>
      </c>
      <c r="J73" s="11">
        <v>5.9874003750183223E-2</v>
      </c>
      <c r="K73" s="7">
        <v>0.91530665033334979</v>
      </c>
      <c r="L73" s="12">
        <v>0.29200886967143591</v>
      </c>
      <c r="M73" s="13">
        <v>0.75817466605496864</v>
      </c>
      <c r="N73" s="7">
        <v>1.1518003624348889</v>
      </c>
      <c r="O73" s="11">
        <v>9.1420644679647459E-2</v>
      </c>
      <c r="P73" s="7">
        <v>3.0764649224794112</v>
      </c>
      <c r="Q73" s="12">
        <v>0.35858955003346021</v>
      </c>
      <c r="R73" s="8">
        <v>598.0502383658586</v>
      </c>
      <c r="S73" s="8">
        <v>19.82362870921909</v>
      </c>
      <c r="T73" s="8">
        <v>563.93354629279884</v>
      </c>
      <c r="U73" s="8">
        <v>16.612013994404201</v>
      </c>
      <c r="V73" s="8">
        <v>572.95643936404463</v>
      </c>
      <c r="W73" s="10">
        <v>5.0432950003643811</v>
      </c>
      <c r="X73" s="14">
        <v>98.425204352138749</v>
      </c>
    </row>
    <row r="74" spans="1:24" s="34" customFormat="1" x14ac:dyDescent="0.2">
      <c r="A74" s="34" t="s">
        <v>105</v>
      </c>
      <c r="B74" s="34" t="s">
        <v>247</v>
      </c>
      <c r="C74" s="35">
        <v>6.8952528691327641</v>
      </c>
      <c r="D74" s="36">
        <v>152592.3583302068</v>
      </c>
      <c r="E74" s="36">
        <v>1241.6629030233489</v>
      </c>
      <c r="F74" s="37">
        <v>9.380913594268607E-2</v>
      </c>
      <c r="G74" s="38">
        <v>733.95907756300301</v>
      </c>
      <c r="H74" s="37">
        <v>15.16807640068939</v>
      </c>
      <c r="I74" s="35">
        <v>3.311254496810784</v>
      </c>
      <c r="J74" s="39">
        <v>0.1106958297503623</v>
      </c>
      <c r="K74" s="35">
        <v>1.375109990258762</v>
      </c>
      <c r="L74" s="40">
        <v>0.5427878224100422</v>
      </c>
      <c r="M74" s="41">
        <v>1.002999801998071</v>
      </c>
      <c r="N74" s="35">
        <v>1.3907959543658741</v>
      </c>
      <c r="O74" s="39">
        <v>6.5927937965459496E-2</v>
      </c>
      <c r="P74" s="35">
        <v>3.311254496810784</v>
      </c>
      <c r="Q74" s="40">
        <v>0.44646884724359298</v>
      </c>
      <c r="R74" s="36">
        <v>1810.050615441708</v>
      </c>
      <c r="S74" s="36">
        <v>24.98682874826012</v>
      </c>
      <c r="T74" s="36">
        <v>411.57597454314822</v>
      </c>
      <c r="U74" s="36">
        <v>13.202385626969431</v>
      </c>
      <c r="V74" s="36">
        <v>705.33173359495413</v>
      </c>
      <c r="W74" s="38">
        <v>7.0715280825273874</v>
      </c>
      <c r="X74" s="42">
        <v>38.96751436549367</v>
      </c>
    </row>
    <row r="75" spans="1:24" x14ac:dyDescent="0.2">
      <c r="A75" t="s">
        <v>106</v>
      </c>
      <c r="B75" t="s">
        <v>248</v>
      </c>
      <c r="C75" s="7">
        <v>0.1536700156185424</v>
      </c>
      <c r="D75" s="8">
        <v>54226.413760751973</v>
      </c>
      <c r="E75" s="8">
        <v>340.81478841815942</v>
      </c>
      <c r="F75" s="9">
        <v>0.153366105177311</v>
      </c>
      <c r="G75" s="10">
        <v>127.8645337124875</v>
      </c>
      <c r="H75" s="9">
        <v>11.55573660232764</v>
      </c>
      <c r="I75" s="7">
        <v>3.0893513698030279</v>
      </c>
      <c r="J75" s="11">
        <v>5.9415325579530012E-2</v>
      </c>
      <c r="K75" s="7">
        <v>1.24108909271662</v>
      </c>
      <c r="L75" s="12">
        <v>0.38653382476551029</v>
      </c>
      <c r="M75" s="13">
        <v>0.71206666691592324</v>
      </c>
      <c r="N75" s="7">
        <v>1.3389746590269289</v>
      </c>
      <c r="O75" s="11">
        <v>8.6537105717568244E-2</v>
      </c>
      <c r="P75" s="7">
        <v>3.0893513698030279</v>
      </c>
      <c r="Q75" s="12">
        <v>0.19650509404676761</v>
      </c>
      <c r="R75" s="8">
        <v>581.37149961932141</v>
      </c>
      <c r="S75" s="8">
        <v>26.954833987289138</v>
      </c>
      <c r="T75" s="8">
        <v>535.02447532654969</v>
      </c>
      <c r="U75" s="8">
        <v>15.861465650793379</v>
      </c>
      <c r="V75" s="8">
        <v>545.97270438841826</v>
      </c>
      <c r="W75" s="10">
        <v>5.6546047393094812</v>
      </c>
      <c r="X75" s="14">
        <v>97.994729594745507</v>
      </c>
    </row>
    <row r="76" spans="1:24" x14ac:dyDescent="0.2">
      <c r="A76" t="s">
        <v>107</v>
      </c>
      <c r="B76" t="s">
        <v>249</v>
      </c>
      <c r="C76" s="7">
        <v>2.9478174888445188E-2</v>
      </c>
      <c r="D76" s="8">
        <v>74921.314465807445</v>
      </c>
      <c r="E76" s="8">
        <v>490.60846788001811</v>
      </c>
      <c r="F76" s="9">
        <v>0.20738871101118869</v>
      </c>
      <c r="G76" s="10">
        <v>246.20754550691069</v>
      </c>
      <c r="H76" s="9">
        <v>11.173546530134839</v>
      </c>
      <c r="I76" s="7">
        <v>3.2839180898768081</v>
      </c>
      <c r="J76" s="11">
        <v>5.8874234947710803E-2</v>
      </c>
      <c r="K76" s="7">
        <v>1.04284089870084</v>
      </c>
      <c r="L76" s="12">
        <v>0.29557219950638303</v>
      </c>
      <c r="M76" s="13">
        <v>0.72494649048397741</v>
      </c>
      <c r="N76" s="7">
        <v>1.5385637224555671</v>
      </c>
      <c r="O76" s="11">
        <v>8.9497099001021679E-2</v>
      </c>
      <c r="P76" s="7">
        <v>3.2839180898768081</v>
      </c>
      <c r="Q76" s="12">
        <v>0.3323433549093629</v>
      </c>
      <c r="R76" s="8">
        <v>561.46848740203461</v>
      </c>
      <c r="S76" s="8">
        <v>22.72533144680424</v>
      </c>
      <c r="T76" s="8">
        <v>552.56220925462276</v>
      </c>
      <c r="U76" s="8">
        <v>17.38975252205233</v>
      </c>
      <c r="V76" s="8">
        <v>553.58280955770351</v>
      </c>
      <c r="W76" s="10">
        <v>6.5656196951279107</v>
      </c>
      <c r="X76" s="7">
        <v>99.815637283987158</v>
      </c>
    </row>
    <row r="77" spans="1:24" x14ac:dyDescent="0.2">
      <c r="A77" t="s">
        <v>108</v>
      </c>
      <c r="B77" t="s">
        <v>250</v>
      </c>
      <c r="C77" s="7">
        <v>0.23011922999925299</v>
      </c>
      <c r="D77" s="8">
        <v>67156.134262352454</v>
      </c>
      <c r="E77" s="8">
        <v>448.06434857969072</v>
      </c>
      <c r="F77" s="9">
        <v>9.1862594050931917E-2</v>
      </c>
      <c r="G77" s="10">
        <v>120.95745133288879</v>
      </c>
      <c r="H77" s="9">
        <v>11.5035572023233</v>
      </c>
      <c r="I77" s="7">
        <v>3.299587774810266</v>
      </c>
      <c r="J77" s="11">
        <v>6.0099160706383797E-2</v>
      </c>
      <c r="K77" s="7">
        <v>1.221645281532358</v>
      </c>
      <c r="L77" s="12">
        <v>0.37625817986224641</v>
      </c>
      <c r="M77" s="13">
        <v>0.72033722199358485</v>
      </c>
      <c r="N77" s="7">
        <v>1.631469996288996</v>
      </c>
      <c r="O77" s="11">
        <v>8.69296324964626E-2</v>
      </c>
      <c r="P77" s="7">
        <v>3.299587774810266</v>
      </c>
      <c r="Q77" s="12">
        <v>0.25975476036467032</v>
      </c>
      <c r="R77" s="8">
        <v>606.17391416977034</v>
      </c>
      <c r="S77" s="8">
        <v>26.422291498692019</v>
      </c>
      <c r="T77" s="8">
        <v>537.35291235974023</v>
      </c>
      <c r="U77" s="8">
        <v>17.011566454628881</v>
      </c>
      <c r="V77" s="8">
        <v>550.86595005010406</v>
      </c>
      <c r="W77" s="10">
        <v>6.9363543704037198</v>
      </c>
      <c r="X77" s="14">
        <v>97.546946278103633</v>
      </c>
    </row>
    <row r="78" spans="1:24" x14ac:dyDescent="0.2">
      <c r="A78" t="s">
        <v>109</v>
      </c>
      <c r="B78" t="s">
        <v>251</v>
      </c>
      <c r="C78" s="7">
        <v>0</v>
      </c>
      <c r="D78" s="8">
        <v>48293.172177239241</v>
      </c>
      <c r="E78" s="8">
        <v>252.23529821277509</v>
      </c>
      <c r="F78" s="9">
        <v>0.4254028185811648</v>
      </c>
      <c r="G78" s="10">
        <v>319.5575289887733</v>
      </c>
      <c r="H78" s="9">
        <v>8.9472754266328227</v>
      </c>
      <c r="I78" s="7">
        <v>3.2828705931407232</v>
      </c>
      <c r="J78" s="11">
        <v>6.205576503445933E-2</v>
      </c>
      <c r="K78" s="7">
        <v>1.226405355314754</v>
      </c>
      <c r="L78" s="12">
        <v>0.36265979478649041</v>
      </c>
      <c r="M78" s="13">
        <v>0.95414667293156474</v>
      </c>
      <c r="N78" s="7">
        <v>1.611693530179968</v>
      </c>
      <c r="O78" s="11">
        <v>0.11176586752022399</v>
      </c>
      <c r="P78" s="7">
        <v>3.2828705931407232</v>
      </c>
      <c r="Q78" s="12">
        <v>0.19155364295900709</v>
      </c>
      <c r="R78" s="8">
        <v>675.0693870244703</v>
      </c>
      <c r="S78" s="8">
        <v>26.223432054721389</v>
      </c>
      <c r="T78" s="8">
        <v>682.99515144751319</v>
      </c>
      <c r="U78" s="8">
        <v>21.274914629383911</v>
      </c>
      <c r="V78" s="8">
        <v>680.25954583569865</v>
      </c>
      <c r="W78" s="10">
        <v>7.9904337671831449</v>
      </c>
      <c r="X78" s="14">
        <v>100.4021414515329</v>
      </c>
    </row>
    <row r="79" spans="1:24" x14ac:dyDescent="0.2">
      <c r="A79" t="s">
        <v>110</v>
      </c>
      <c r="B79" t="s">
        <v>252</v>
      </c>
      <c r="C79" s="7">
        <v>7.7687935531769073E-2</v>
      </c>
      <c r="D79" s="8">
        <v>64545.054354319262</v>
      </c>
      <c r="E79" s="8">
        <v>425.02461997716568</v>
      </c>
      <c r="F79" s="9">
        <v>8.8620661293344727E-2</v>
      </c>
      <c r="G79" s="10">
        <v>97.948657643823495</v>
      </c>
      <c r="H79" s="9">
        <v>11.2433682373085</v>
      </c>
      <c r="I79" s="7">
        <v>3.2914823878150119</v>
      </c>
      <c r="J79" s="11">
        <v>5.9178258070643627E-2</v>
      </c>
      <c r="K79" s="7">
        <v>1.2120937907307321</v>
      </c>
      <c r="L79" s="12">
        <v>0.35137322454260089</v>
      </c>
      <c r="M79" s="13">
        <v>0.72676834620357122</v>
      </c>
      <c r="N79" s="7">
        <v>1.6287504290936221</v>
      </c>
      <c r="O79" s="11">
        <v>8.8941318908486208E-2</v>
      </c>
      <c r="P79" s="7">
        <v>3.2914823878150119</v>
      </c>
      <c r="Q79" s="12">
        <v>0.2381839927380579</v>
      </c>
      <c r="R79" s="8">
        <v>572.68203633705559</v>
      </c>
      <c r="S79" s="8">
        <v>26.36367072676671</v>
      </c>
      <c r="T79" s="8">
        <v>549.27289088882844</v>
      </c>
      <c r="U79" s="8">
        <v>17.33040968278873</v>
      </c>
      <c r="V79" s="8">
        <v>554.6546719116127</v>
      </c>
      <c r="W79" s="10">
        <v>6.960595216148068</v>
      </c>
      <c r="X79" s="14">
        <v>99.02970599630288</v>
      </c>
    </row>
    <row r="80" spans="1:24" x14ac:dyDescent="0.2">
      <c r="A80" t="s">
        <v>111</v>
      </c>
      <c r="B80" t="s">
        <v>253</v>
      </c>
      <c r="C80" s="7">
        <v>0.24560160356195121</v>
      </c>
      <c r="D80" s="8">
        <v>89695.336417304832</v>
      </c>
      <c r="E80" s="8">
        <v>554.72277984430355</v>
      </c>
      <c r="F80" s="9">
        <v>0.15711391933813601</v>
      </c>
      <c r="G80" s="10">
        <v>230.3143918593</v>
      </c>
      <c r="H80" s="9">
        <v>10.75347757818772</v>
      </c>
      <c r="I80" s="7">
        <v>3.2683464595015881</v>
      </c>
      <c r="J80" s="11">
        <v>6.119421311549314E-2</v>
      </c>
      <c r="K80" s="7">
        <v>1.032411790420023</v>
      </c>
      <c r="L80" s="12">
        <v>0.23665316281554671</v>
      </c>
      <c r="M80" s="13">
        <v>0.78533459173859332</v>
      </c>
      <c r="N80" s="7">
        <v>1.525732750529063</v>
      </c>
      <c r="O80" s="11">
        <v>9.299317292746237E-2</v>
      </c>
      <c r="P80" s="7">
        <v>3.2683464595015881</v>
      </c>
      <c r="Q80" s="12">
        <v>0.34045349444745421</v>
      </c>
      <c r="R80" s="8">
        <v>645.1011245404909</v>
      </c>
      <c r="S80" s="8">
        <v>22.185060077521051</v>
      </c>
      <c r="T80" s="8">
        <v>573.21491053607815</v>
      </c>
      <c r="U80" s="8">
        <v>17.925856265454861</v>
      </c>
      <c r="V80" s="8">
        <v>588.52195158438667</v>
      </c>
      <c r="W80" s="10">
        <v>6.8146489262207961</v>
      </c>
      <c r="X80" s="14">
        <v>97.399070500751975</v>
      </c>
    </row>
    <row r="81" spans="1:24" x14ac:dyDescent="0.2">
      <c r="A81" t="s">
        <v>112</v>
      </c>
      <c r="B81" t="s">
        <v>254</v>
      </c>
      <c r="C81" s="7">
        <v>0</v>
      </c>
      <c r="D81" s="8">
        <v>42206.869052233247</v>
      </c>
      <c r="E81" s="8">
        <v>81.423514463648431</v>
      </c>
      <c r="F81" s="9">
        <v>0.37434377136156249</v>
      </c>
      <c r="G81" s="10">
        <v>260.48180311416019</v>
      </c>
      <c r="H81" s="9">
        <v>3.4102411533274068</v>
      </c>
      <c r="I81" s="7">
        <v>3.369528661069189</v>
      </c>
      <c r="J81" s="11">
        <v>0.1189174676623059</v>
      </c>
      <c r="K81" s="7">
        <v>1.276333722360389</v>
      </c>
      <c r="L81" s="12">
        <v>0.26275204100956218</v>
      </c>
      <c r="M81" s="13">
        <v>4.8096708292679384</v>
      </c>
      <c r="N81" s="7">
        <v>1.7089849495965761</v>
      </c>
      <c r="O81" s="11">
        <v>0.29323439458945288</v>
      </c>
      <c r="P81" s="7">
        <v>3.369528661069189</v>
      </c>
      <c r="Q81" s="12">
        <v>0.45855412019337483</v>
      </c>
      <c r="R81" s="8">
        <v>1939.2175541326069</v>
      </c>
      <c r="S81" s="8">
        <v>22.834427417722559</v>
      </c>
      <c r="T81" s="8">
        <v>1657.6719613995101</v>
      </c>
      <c r="U81" s="8">
        <v>49.252130649042613</v>
      </c>
      <c r="V81" s="8">
        <v>1786.5907634329019</v>
      </c>
      <c r="W81" s="10">
        <v>14.36587148659676</v>
      </c>
      <c r="X81" s="14">
        <v>92.129465290036833</v>
      </c>
    </row>
    <row r="82" spans="1:24" s="34" customFormat="1" x14ac:dyDescent="0.2">
      <c r="A82" s="34" t="s">
        <v>113</v>
      </c>
      <c r="B82" s="34" t="s">
        <v>255</v>
      </c>
      <c r="C82" s="35">
        <v>4.4228715162272474</v>
      </c>
      <c r="D82" s="36">
        <v>131893.78638858401</v>
      </c>
      <c r="E82" s="36">
        <v>881.06333259997905</v>
      </c>
      <c r="F82" s="37">
        <v>0.26679335015074829</v>
      </c>
      <c r="G82" s="38">
        <v>789.18769272256827</v>
      </c>
      <c r="H82" s="37">
        <v>11.94398280087249</v>
      </c>
      <c r="I82" s="35">
        <v>3.3446125316944348</v>
      </c>
      <c r="J82" s="39">
        <v>9.3656755870747607E-2</v>
      </c>
      <c r="K82" s="35">
        <v>1.1791833154038931</v>
      </c>
      <c r="L82" s="40">
        <v>0.33962052963727207</v>
      </c>
      <c r="M82" s="41">
        <v>1.086106731152328</v>
      </c>
      <c r="N82" s="35">
        <v>1.680356725598412</v>
      </c>
      <c r="O82" s="39">
        <v>8.3724166107050274E-2</v>
      </c>
      <c r="P82" s="35">
        <v>3.3446125316944348</v>
      </c>
      <c r="Q82" s="40">
        <v>0.42098658096709057</v>
      </c>
      <c r="R82" s="36">
        <v>1500.3518954268229</v>
      </c>
      <c r="S82" s="36">
        <v>22.29371725115189</v>
      </c>
      <c r="T82" s="36">
        <v>518.31369106431396</v>
      </c>
      <c r="U82" s="36">
        <v>16.656973351763529</v>
      </c>
      <c r="V82" s="36">
        <v>746.6106724181351</v>
      </c>
      <c r="W82" s="38">
        <v>8.8831578657706771</v>
      </c>
      <c r="X82" s="42">
        <v>49.762370727417768</v>
      </c>
    </row>
    <row r="83" spans="1:24" x14ac:dyDescent="0.2">
      <c r="A83" t="s">
        <v>114</v>
      </c>
      <c r="B83" t="s">
        <v>256</v>
      </c>
      <c r="C83" s="7">
        <v>0.2040401090133129</v>
      </c>
      <c r="D83" s="8">
        <v>70139.473958141389</v>
      </c>
      <c r="E83" s="8">
        <v>458.14679319173621</v>
      </c>
      <c r="F83" s="9">
        <v>0.19113651659278441</v>
      </c>
      <c r="G83" s="10">
        <v>215.7785141397213</v>
      </c>
      <c r="H83" s="9">
        <v>11.45652380968833</v>
      </c>
      <c r="I83" s="7">
        <v>3.2800908266363589</v>
      </c>
      <c r="J83" s="11">
        <v>5.994360947363226E-2</v>
      </c>
      <c r="K83" s="7">
        <v>1.069665352863322</v>
      </c>
      <c r="L83" s="12">
        <v>0.43726874103232483</v>
      </c>
      <c r="M83" s="13">
        <v>0.72151915132336875</v>
      </c>
      <c r="N83" s="7">
        <v>1.5003652402109779</v>
      </c>
      <c r="O83" s="11">
        <v>8.7286511738782324E-2</v>
      </c>
      <c r="P83" s="7">
        <v>3.2800908266363589</v>
      </c>
      <c r="Q83" s="12">
        <v>0.1839507449319856</v>
      </c>
      <c r="R83" s="8">
        <v>600.56605658503418</v>
      </c>
      <c r="S83" s="8">
        <v>23.156945174928001</v>
      </c>
      <c r="T83" s="8">
        <v>539.46916141414226</v>
      </c>
      <c r="U83" s="8">
        <v>16.974899535772281</v>
      </c>
      <c r="V83" s="8">
        <v>551.56331271060731</v>
      </c>
      <c r="W83" s="10">
        <v>6.3850295194530942</v>
      </c>
      <c r="X83" s="14">
        <v>97.807295913676811</v>
      </c>
    </row>
    <row r="84" spans="1:24" x14ac:dyDescent="0.2">
      <c r="A84" t="s">
        <v>115</v>
      </c>
      <c r="B84" t="s">
        <v>257</v>
      </c>
      <c r="C84" s="7">
        <v>0.14101897472426181</v>
      </c>
      <c r="D84" s="8">
        <v>42492.251650737831</v>
      </c>
      <c r="E84" s="8">
        <v>230.83189388926519</v>
      </c>
      <c r="F84" s="9">
        <v>0.27130065283944349</v>
      </c>
      <c r="G84" s="10">
        <v>228.46286430625079</v>
      </c>
      <c r="H84" s="9">
        <v>9.4656360227841319</v>
      </c>
      <c r="I84" s="7">
        <v>3.3071315083302171</v>
      </c>
      <c r="J84" s="11">
        <v>6.2413895758110162E-2</v>
      </c>
      <c r="K84" s="7">
        <v>1.3477530091025749</v>
      </c>
      <c r="L84" s="12">
        <v>0.35984154138357433</v>
      </c>
      <c r="M84" s="13">
        <v>0.91198841850024548</v>
      </c>
      <c r="N84" s="7">
        <v>1.725303070225668</v>
      </c>
      <c r="O84" s="11">
        <v>0.1056453045091702</v>
      </c>
      <c r="P84" s="7">
        <v>3.3071315083302171</v>
      </c>
      <c r="Q84" s="12">
        <v>0.2088823679308541</v>
      </c>
      <c r="R84" s="8">
        <v>687.36146339153277</v>
      </c>
      <c r="S84" s="8">
        <v>28.759898253206199</v>
      </c>
      <c r="T84" s="8">
        <v>647.40790006388943</v>
      </c>
      <c r="U84" s="8">
        <v>20.370610454055591</v>
      </c>
      <c r="V84" s="8">
        <v>658.11418727838577</v>
      </c>
      <c r="W84" s="10">
        <v>8.3560180954664851</v>
      </c>
      <c r="X84" s="14">
        <v>98.373186990729991</v>
      </c>
    </row>
    <row r="85" spans="1:24" x14ac:dyDescent="0.2">
      <c r="A85" t="s">
        <v>116</v>
      </c>
      <c r="B85" t="s">
        <v>258</v>
      </c>
      <c r="C85" s="7">
        <v>0.2378727751928266</v>
      </c>
      <c r="D85" s="8">
        <v>61066.607636251807</v>
      </c>
      <c r="E85" s="8">
        <v>376.85261013809111</v>
      </c>
      <c r="F85" s="9">
        <v>0.18361436883388421</v>
      </c>
      <c r="G85" s="10">
        <v>180.7827220632737</v>
      </c>
      <c r="H85" s="9">
        <v>10.911981252130349</v>
      </c>
      <c r="I85" s="7">
        <v>3.3000657467883392</v>
      </c>
      <c r="J85" s="11">
        <v>6.0913944541168739E-2</v>
      </c>
      <c r="K85" s="7">
        <v>1.144572122337346</v>
      </c>
      <c r="L85" s="12">
        <v>0.32900085152655151</v>
      </c>
      <c r="M85" s="13">
        <v>0.771948928928332</v>
      </c>
      <c r="N85" s="7">
        <v>1.5850607127565211</v>
      </c>
      <c r="O85" s="11">
        <v>9.164238618947132E-2</v>
      </c>
      <c r="P85" s="7">
        <v>3.3000657467883392</v>
      </c>
      <c r="Q85" s="12">
        <v>0.2040763388007924</v>
      </c>
      <c r="R85" s="8">
        <v>635.22869432591926</v>
      </c>
      <c r="S85" s="8">
        <v>24.635594857619939</v>
      </c>
      <c r="T85" s="8">
        <v>565.24311692671472</v>
      </c>
      <c r="U85" s="8">
        <v>17.858985992100319</v>
      </c>
      <c r="V85" s="8">
        <v>580.88036819923093</v>
      </c>
      <c r="W85" s="10">
        <v>7.0115362050200218</v>
      </c>
      <c r="X85" s="14">
        <v>97.308008304533899</v>
      </c>
    </row>
    <row r="86" spans="1:24" x14ac:dyDescent="0.2">
      <c r="A86" t="s">
        <v>117</v>
      </c>
      <c r="B86" t="s">
        <v>259</v>
      </c>
      <c r="C86" s="7">
        <v>0.3383251912124941</v>
      </c>
      <c r="D86" s="8">
        <v>20780.93633012686</v>
      </c>
      <c r="E86" s="8">
        <v>128.24608078400831</v>
      </c>
      <c r="F86" s="9">
        <v>0.18976691328812981</v>
      </c>
      <c r="G86" s="10">
        <v>65.562840416872035</v>
      </c>
      <c r="H86" s="9">
        <v>10.923577861866759</v>
      </c>
      <c r="I86" s="7">
        <v>3.3293146474505191</v>
      </c>
      <c r="J86" s="11">
        <v>6.1716542791954321E-2</v>
      </c>
      <c r="K86" s="7">
        <v>1.882546633210177</v>
      </c>
      <c r="L86" s="12">
        <v>0.36122701962824633</v>
      </c>
      <c r="M86" s="13">
        <v>0.77994958924456403</v>
      </c>
      <c r="N86" s="7">
        <v>2.1277243607266181</v>
      </c>
      <c r="O86" s="11">
        <v>9.1545097462152156E-2</v>
      </c>
      <c r="P86" s="7">
        <v>3.3293146474505191</v>
      </c>
      <c r="Q86" s="12">
        <v>7.3671075694661511E-2</v>
      </c>
      <c r="R86" s="8">
        <v>663.33750934845409</v>
      </c>
      <c r="S86" s="8">
        <v>40.331278358464132</v>
      </c>
      <c r="T86" s="8">
        <v>564.66857769299202</v>
      </c>
      <c r="U86" s="8">
        <v>17.999749243617941</v>
      </c>
      <c r="V86" s="8">
        <v>585.45468168130708</v>
      </c>
      <c r="W86" s="10">
        <v>9.4668197411292638</v>
      </c>
      <c r="X86" s="14">
        <v>96.449579337443922</v>
      </c>
    </row>
    <row r="87" spans="1:24" x14ac:dyDescent="0.2">
      <c r="A87" t="s">
        <v>118</v>
      </c>
      <c r="B87" t="s">
        <v>260</v>
      </c>
      <c r="C87" s="7">
        <v>0</v>
      </c>
      <c r="D87" s="8">
        <v>420258.03753240261</v>
      </c>
      <c r="E87" s="8">
        <v>679.65320380947787</v>
      </c>
      <c r="F87" s="9">
        <v>0.74987726489947404</v>
      </c>
      <c r="G87" s="10">
        <v>4534.5973954802066</v>
      </c>
      <c r="H87" s="9">
        <v>2.895364657725124</v>
      </c>
      <c r="I87" s="7">
        <v>3.2608660736913291</v>
      </c>
      <c r="J87" s="11">
        <v>0.1232177917346946</v>
      </c>
      <c r="K87" s="7">
        <v>0.4688605711827763</v>
      </c>
      <c r="L87" s="12">
        <v>0.51642543706283806</v>
      </c>
      <c r="M87" s="13">
        <v>5.8943783126073672</v>
      </c>
      <c r="N87" s="7">
        <v>1.233412069986459</v>
      </c>
      <c r="O87" s="11">
        <v>0.34537963891073259</v>
      </c>
      <c r="P87" s="7">
        <v>3.2608660736913291</v>
      </c>
      <c r="Q87" s="12">
        <v>0.57886935375338899</v>
      </c>
      <c r="R87" s="8">
        <v>2002.5360617187771</v>
      </c>
      <c r="S87" s="8">
        <v>8.3263277278469889</v>
      </c>
      <c r="T87" s="8">
        <v>1912.497873581259</v>
      </c>
      <c r="U87" s="8">
        <v>53.963865133194403</v>
      </c>
      <c r="V87" s="8">
        <v>1960.406500706822</v>
      </c>
      <c r="W87" s="10">
        <v>10.70732538052024</v>
      </c>
      <c r="X87" s="14">
        <v>97.896189645853582</v>
      </c>
    </row>
    <row r="88" spans="1:24" x14ac:dyDescent="0.2">
      <c r="A88" t="s">
        <v>119</v>
      </c>
      <c r="B88" t="s">
        <v>261</v>
      </c>
      <c r="C88" s="7">
        <v>0.41735714293925902</v>
      </c>
      <c r="D88" s="8">
        <v>11960.38655886619</v>
      </c>
      <c r="E88" s="8">
        <v>60.707297696985442</v>
      </c>
      <c r="F88" s="9">
        <v>0.20901400022588659</v>
      </c>
      <c r="G88" s="10">
        <v>40.883475874602453</v>
      </c>
      <c r="H88" s="9">
        <v>9.2423229157948477</v>
      </c>
      <c r="I88" s="7">
        <v>3.6925577790767412</v>
      </c>
      <c r="J88" s="11">
        <v>6.5103915673017002E-2</v>
      </c>
      <c r="K88" s="7">
        <v>3.6824134123839118</v>
      </c>
      <c r="L88" s="12">
        <v>0.37391397853439862</v>
      </c>
      <c r="M88" s="13">
        <v>0.96469291775367638</v>
      </c>
      <c r="N88" s="7">
        <v>3.663986952313909</v>
      </c>
      <c r="O88" s="11">
        <v>0.10819790750775771</v>
      </c>
      <c r="P88" s="7">
        <v>3.6925577790767412</v>
      </c>
      <c r="Q88" s="12">
        <v>0.13754489069652051</v>
      </c>
      <c r="R88" s="8">
        <v>776.75060191168552</v>
      </c>
      <c r="S88" s="8">
        <v>77.445564396176792</v>
      </c>
      <c r="T88" s="8">
        <v>662.27358104273026</v>
      </c>
      <c r="U88" s="8">
        <v>23.2405842219612</v>
      </c>
      <c r="V88" s="8">
        <v>685.72468615173682</v>
      </c>
      <c r="W88" s="10">
        <v>18.267463142621519</v>
      </c>
      <c r="X88" s="14">
        <v>96.580099042282782</v>
      </c>
    </row>
    <row r="89" spans="1:24" x14ac:dyDescent="0.2">
      <c r="A89" t="s">
        <v>120</v>
      </c>
      <c r="B89" t="s">
        <v>262</v>
      </c>
      <c r="C89" s="7">
        <v>8.612494040518584E-2</v>
      </c>
      <c r="D89" s="8">
        <v>58103.658777711978</v>
      </c>
      <c r="E89" s="8">
        <v>345.74032532201181</v>
      </c>
      <c r="F89" s="9">
        <v>0.13330978414181369</v>
      </c>
      <c r="G89" s="10">
        <v>123.0908983716896</v>
      </c>
      <c r="H89" s="9">
        <v>10.73260002212581</v>
      </c>
      <c r="I89" s="7">
        <v>3.2919640200309761</v>
      </c>
      <c r="J89" s="11">
        <v>5.9923694242920607E-2</v>
      </c>
      <c r="K89" s="7">
        <v>1.258445451267302</v>
      </c>
      <c r="L89" s="12">
        <v>0.35887591187020451</v>
      </c>
      <c r="M89" s="13">
        <v>0.77278462005509063</v>
      </c>
      <c r="N89" s="7">
        <v>1.6768696425159331</v>
      </c>
      <c r="O89" s="11">
        <v>9.3174067601368538E-2</v>
      </c>
      <c r="P89" s="7">
        <v>3.2919640200309761</v>
      </c>
      <c r="Q89" s="12">
        <v>0.21557719945435461</v>
      </c>
      <c r="R89" s="8">
        <v>599.84665046110479</v>
      </c>
      <c r="S89" s="8">
        <v>27.24708893799772</v>
      </c>
      <c r="T89" s="8">
        <v>574.28172918780785</v>
      </c>
      <c r="U89" s="8">
        <v>18.087519821443991</v>
      </c>
      <c r="V89" s="8">
        <v>581.35913288597692</v>
      </c>
      <c r="W89" s="10">
        <v>7.4221838556638238</v>
      </c>
      <c r="X89" s="14">
        <v>98.782610730989035</v>
      </c>
    </row>
    <row r="90" spans="1:24" x14ac:dyDescent="0.2">
      <c r="A90" t="s">
        <v>121</v>
      </c>
      <c r="B90" t="s">
        <v>263</v>
      </c>
      <c r="C90" s="7">
        <v>0.24758222823121659</v>
      </c>
      <c r="D90" s="8">
        <v>55065.969586466017</v>
      </c>
      <c r="E90" s="8">
        <v>337.08481266013263</v>
      </c>
      <c r="F90" s="9">
        <v>0.2220300917248928</v>
      </c>
      <c r="G90" s="10">
        <v>192.63106128565531</v>
      </c>
      <c r="H90" s="9">
        <v>11.12959350474032</v>
      </c>
      <c r="I90" s="7">
        <v>3.3174166233431062</v>
      </c>
      <c r="J90" s="11">
        <v>6.0706010420505857E-2</v>
      </c>
      <c r="K90" s="7">
        <v>1.5120321158302139</v>
      </c>
      <c r="L90" s="12">
        <v>0.34637389998090262</v>
      </c>
      <c r="M90" s="13">
        <v>0.75555925139733804</v>
      </c>
      <c r="N90" s="7">
        <v>1.8665128653970979</v>
      </c>
      <c r="O90" s="11">
        <v>8.9850541223637684E-2</v>
      </c>
      <c r="P90" s="7">
        <v>3.3174166233431062</v>
      </c>
      <c r="Q90" s="12">
        <v>0.17769249184280331</v>
      </c>
      <c r="R90" s="8">
        <v>627.8642954839288</v>
      </c>
      <c r="S90" s="8">
        <v>32.58466426733294</v>
      </c>
      <c r="T90" s="8">
        <v>554.65314227912074</v>
      </c>
      <c r="U90" s="8">
        <v>17.630798229415429</v>
      </c>
      <c r="V90" s="8">
        <v>571.44485751212619</v>
      </c>
      <c r="W90" s="10">
        <v>8.1566895745957027</v>
      </c>
      <c r="X90" s="14">
        <v>97.061533582415848</v>
      </c>
    </row>
    <row r="91" spans="1:24" x14ac:dyDescent="0.2">
      <c r="A91" t="s">
        <v>122</v>
      </c>
      <c r="B91" t="s">
        <v>264</v>
      </c>
      <c r="C91" s="7">
        <v>0.34969983797706</v>
      </c>
      <c r="D91" s="8">
        <v>101947.6369118725</v>
      </c>
      <c r="E91" s="8">
        <v>684.85015063764524</v>
      </c>
      <c r="F91" s="9">
        <v>5.5030775614534531E-2</v>
      </c>
      <c r="G91" s="10">
        <v>96.945817075477407</v>
      </c>
      <c r="H91" s="9">
        <v>12.08221434262297</v>
      </c>
      <c r="I91" s="7">
        <v>3.373200221750158</v>
      </c>
      <c r="J91" s="11">
        <v>6.0414517137965792E-2</v>
      </c>
      <c r="K91" s="7">
        <v>1.5644172709265629</v>
      </c>
      <c r="L91" s="12">
        <v>0.47492416668132609</v>
      </c>
      <c r="M91" s="13">
        <v>0.69005809303539367</v>
      </c>
      <c r="N91" s="7">
        <v>1.797915067243173</v>
      </c>
      <c r="O91" s="11">
        <v>8.2766285354850491E-2</v>
      </c>
      <c r="P91" s="7">
        <v>3.373200221750158</v>
      </c>
      <c r="Q91" s="12">
        <v>0.20093010154596519</v>
      </c>
      <c r="R91" s="8">
        <v>617.48256732453751</v>
      </c>
      <c r="S91" s="8">
        <v>33.772002712575393</v>
      </c>
      <c r="T91" s="8">
        <v>512.61332302073663</v>
      </c>
      <c r="U91" s="8">
        <v>16.62183876451531</v>
      </c>
      <c r="V91" s="8">
        <v>532.83535860419943</v>
      </c>
      <c r="W91" s="10">
        <v>7.4538921275286496</v>
      </c>
      <c r="X91" s="14">
        <v>96.20482476304953</v>
      </c>
    </row>
    <row r="92" spans="1:24" s="34" customFormat="1" x14ac:dyDescent="0.2">
      <c r="A92" s="34" t="s">
        <v>123</v>
      </c>
      <c r="B92" s="34" t="s">
        <v>265</v>
      </c>
      <c r="C92" s="35">
        <v>2.3975558532614119</v>
      </c>
      <c r="D92" s="36">
        <v>89906.756796760907</v>
      </c>
      <c r="E92" s="36">
        <v>545.85460059607976</v>
      </c>
      <c r="F92" s="37">
        <v>0.18360690291019069</v>
      </c>
      <c r="G92" s="38">
        <v>340.22921682213888</v>
      </c>
      <c r="H92" s="37">
        <v>10.50959702441124</v>
      </c>
      <c r="I92" s="35">
        <v>3.3337416984211292</v>
      </c>
      <c r="J92" s="39">
        <v>7.9092180844830481E-2</v>
      </c>
      <c r="K92" s="35">
        <v>3.9772430668541459</v>
      </c>
      <c r="L92" s="40">
        <v>-0.51094638360541256</v>
      </c>
      <c r="M92" s="41">
        <v>1.0551425955950029</v>
      </c>
      <c r="N92" s="35">
        <v>4.8402747403589448</v>
      </c>
      <c r="O92" s="39">
        <v>9.5151126886905621E-2</v>
      </c>
      <c r="P92" s="35">
        <v>3.3337416984211292</v>
      </c>
      <c r="Q92" s="40">
        <v>0.67396493078487052</v>
      </c>
      <c r="R92" s="36">
        <v>1173.5527706010421</v>
      </c>
      <c r="S92" s="36">
        <v>78.707581209325795</v>
      </c>
      <c r="T92" s="36">
        <v>585.92985764411719</v>
      </c>
      <c r="U92" s="36">
        <v>18.671965420350389</v>
      </c>
      <c r="V92" s="36">
        <v>731.42634424003143</v>
      </c>
      <c r="W92" s="38">
        <v>25.23301345024419</v>
      </c>
      <c r="X92" s="42">
        <v>62.325816321444762</v>
      </c>
    </row>
    <row r="93" spans="1:24" s="34" customFormat="1" x14ac:dyDescent="0.2">
      <c r="A93" s="34" t="s">
        <v>124</v>
      </c>
      <c r="B93" s="34" t="s">
        <v>266</v>
      </c>
      <c r="C93" s="35">
        <v>1.3654293856602919</v>
      </c>
      <c r="D93" s="36">
        <v>42090.759406953228</v>
      </c>
      <c r="E93" s="36">
        <v>268.28217995434852</v>
      </c>
      <c r="F93" s="37">
        <v>0.17964828076697481</v>
      </c>
      <c r="G93" s="38">
        <v>127.4657647423731</v>
      </c>
      <c r="H93" s="37">
        <v>11.284525412571771</v>
      </c>
      <c r="I93" s="35">
        <v>3.3985954596543628</v>
      </c>
      <c r="J93" s="39">
        <v>6.9605676049724327E-2</v>
      </c>
      <c r="K93" s="35">
        <v>1.897078766900131</v>
      </c>
      <c r="L93" s="40">
        <v>0.38671723575407818</v>
      </c>
      <c r="M93" s="41">
        <v>0.84765905215848203</v>
      </c>
      <c r="N93" s="35">
        <v>2.1436785433751568</v>
      </c>
      <c r="O93" s="39">
        <v>8.8616930126802523E-2</v>
      </c>
      <c r="P93" s="35">
        <v>3.3985954596543628</v>
      </c>
      <c r="Q93" s="40">
        <v>0.1879918641012574</v>
      </c>
      <c r="R93" s="36">
        <v>915.81785423760516</v>
      </c>
      <c r="S93" s="36">
        <v>39.029301282574117</v>
      </c>
      <c r="T93" s="36">
        <v>547.3522584932</v>
      </c>
      <c r="U93" s="36">
        <v>17.83443253571162</v>
      </c>
      <c r="V93" s="36">
        <v>623.36341637087014</v>
      </c>
      <c r="W93" s="38">
        <v>9.9859397610453531</v>
      </c>
      <c r="X93" s="42">
        <v>87.806285084839288</v>
      </c>
    </row>
    <row r="94" spans="1:24" x14ac:dyDescent="0.2">
      <c r="A94" t="s">
        <v>125</v>
      </c>
      <c r="B94" t="s">
        <v>267</v>
      </c>
      <c r="C94" s="7">
        <v>0</v>
      </c>
      <c r="D94" s="8">
        <v>123863.3657433904</v>
      </c>
      <c r="E94" s="8">
        <v>220.75333117620539</v>
      </c>
      <c r="F94" s="9">
        <v>0.30133375090571363</v>
      </c>
      <c r="G94" s="10">
        <v>535.90291485008788</v>
      </c>
      <c r="H94" s="9">
        <v>3.188056555454962</v>
      </c>
      <c r="I94" s="7">
        <v>3.3036044175185721</v>
      </c>
      <c r="J94" s="11">
        <v>0.1174201073258007</v>
      </c>
      <c r="K94" s="7">
        <v>0.88571139802536281</v>
      </c>
      <c r="L94" s="12">
        <v>0.35480139878297717</v>
      </c>
      <c r="M94" s="13">
        <v>5.0766997719777018</v>
      </c>
      <c r="N94" s="7">
        <v>1.470151974301485</v>
      </c>
      <c r="O94" s="11">
        <v>0.31367072152121578</v>
      </c>
      <c r="P94" s="7">
        <v>3.3036044175185721</v>
      </c>
      <c r="Q94" s="12">
        <v>0.48345554074252173</v>
      </c>
      <c r="R94" s="8">
        <v>1916.5169048618459</v>
      </c>
      <c r="S94" s="8">
        <v>15.88860426289021</v>
      </c>
      <c r="T94" s="8">
        <v>1758.744858722172</v>
      </c>
      <c r="U94" s="8">
        <v>50.850321831108708</v>
      </c>
      <c r="V94" s="8">
        <v>1832.219879115504</v>
      </c>
      <c r="W94" s="10">
        <v>12.471131050877061</v>
      </c>
      <c r="X94" s="14">
        <v>95.601550629034548</v>
      </c>
    </row>
    <row r="95" spans="1:24" x14ac:dyDescent="0.2">
      <c r="A95" t="s">
        <v>126</v>
      </c>
      <c r="B95" t="s">
        <v>268</v>
      </c>
      <c r="C95" s="7">
        <v>0.1394016141670123</v>
      </c>
      <c r="D95" s="8">
        <v>48217.006806689911</v>
      </c>
      <c r="E95" s="8">
        <v>273.80552164810371</v>
      </c>
      <c r="F95" s="9">
        <v>0.35021764103295122</v>
      </c>
      <c r="G95" s="10">
        <v>261.70752082780592</v>
      </c>
      <c r="H95" s="9">
        <v>10.367160820682839</v>
      </c>
      <c r="I95" s="7">
        <v>3.3617113910344529</v>
      </c>
      <c r="J95" s="11">
        <v>6.088901266894485E-2</v>
      </c>
      <c r="K95" s="7">
        <v>1.8502325228026071</v>
      </c>
      <c r="L95" s="12">
        <v>0.50010767317837079</v>
      </c>
      <c r="M95" s="13">
        <v>0.80962409229073162</v>
      </c>
      <c r="N95" s="7">
        <v>1.952090864546614</v>
      </c>
      <c r="O95" s="11">
        <v>9.6458424567405721E-2</v>
      </c>
      <c r="P95" s="7">
        <v>3.3617113910344529</v>
      </c>
      <c r="Q95" s="12">
        <v>5.0832472649889E-2</v>
      </c>
      <c r="R95" s="8">
        <v>634.34748562676702</v>
      </c>
      <c r="S95" s="8">
        <v>39.829958344819417</v>
      </c>
      <c r="T95" s="8">
        <v>593.62044587115918</v>
      </c>
      <c r="U95" s="8">
        <v>19.064552995413209</v>
      </c>
      <c r="V95" s="8">
        <v>602.24312320778654</v>
      </c>
      <c r="W95" s="10">
        <v>8.8679858888916154</v>
      </c>
      <c r="X95" s="14">
        <v>98.568239801444378</v>
      </c>
    </row>
    <row r="96" spans="1:24" x14ac:dyDescent="0.2">
      <c r="A96" t="s">
        <v>127</v>
      </c>
      <c r="B96" t="s">
        <v>269</v>
      </c>
      <c r="C96" s="7">
        <v>0.14456727577152981</v>
      </c>
      <c r="D96" s="8">
        <v>32412.68706896048</v>
      </c>
      <c r="E96" s="8">
        <v>184.70546954858401</v>
      </c>
      <c r="F96" s="9">
        <v>0.22795982728494379</v>
      </c>
      <c r="G96" s="10">
        <v>115.9619616900187</v>
      </c>
      <c r="H96" s="9">
        <v>10.3799024207272</v>
      </c>
      <c r="I96" s="7">
        <v>3.3959011900634302</v>
      </c>
      <c r="J96" s="11">
        <v>6.0911922489241127E-2</v>
      </c>
      <c r="K96" s="7">
        <v>1.9959008907633691</v>
      </c>
      <c r="L96" s="12">
        <v>0.33956902267264227</v>
      </c>
      <c r="M96" s="13">
        <v>0.81025668811393059</v>
      </c>
      <c r="N96" s="7">
        <v>2.2442978834827012</v>
      </c>
      <c r="O96" s="11">
        <v>9.6340019343837138E-2</v>
      </c>
      <c r="P96" s="7">
        <v>3.3959011900634302</v>
      </c>
      <c r="Q96" s="12">
        <v>0.23807481574771361</v>
      </c>
      <c r="R96" s="8">
        <v>635.157243828118</v>
      </c>
      <c r="S96" s="8">
        <v>42.959975207667739</v>
      </c>
      <c r="T96" s="8">
        <v>592.92426778392007</v>
      </c>
      <c r="U96" s="8">
        <v>19.23688339611817</v>
      </c>
      <c r="V96" s="8">
        <v>602.59801173806807</v>
      </c>
      <c r="W96" s="10">
        <v>10.199828614950841</v>
      </c>
      <c r="X96" s="14">
        <v>98.394660492449006</v>
      </c>
    </row>
    <row r="97" spans="1:24" s="34" customFormat="1" x14ac:dyDescent="0.2">
      <c r="A97" s="34" t="s">
        <v>128</v>
      </c>
      <c r="B97" s="34" t="s">
        <v>270</v>
      </c>
      <c r="C97" s="35">
        <v>5.6104372571699601</v>
      </c>
      <c r="D97" s="36">
        <v>91739.653627284148</v>
      </c>
      <c r="E97" s="36">
        <v>770.90292072119485</v>
      </c>
      <c r="F97" s="37">
        <v>9.8177086628070662E-2</v>
      </c>
      <c r="G97" s="38">
        <v>312.59434304900941</v>
      </c>
      <c r="H97" s="37">
        <v>14.06362632153999</v>
      </c>
      <c r="I97" s="35">
        <v>3.7556323112879562</v>
      </c>
      <c r="J97" s="39">
        <v>0.10117434705834261</v>
      </c>
      <c r="K97" s="35">
        <v>2.4683534534300731</v>
      </c>
      <c r="L97" s="40">
        <v>0.55374035338131244</v>
      </c>
      <c r="M97" s="41">
        <v>0.98302029834158244</v>
      </c>
      <c r="N97" s="35">
        <v>2.4366059750568101</v>
      </c>
      <c r="O97" s="39">
        <v>7.1105415995616289E-2</v>
      </c>
      <c r="P97" s="35">
        <v>3.7556323112879562</v>
      </c>
      <c r="Q97" s="40">
        <v>0.2832931875433477</v>
      </c>
      <c r="R97" s="36">
        <v>1644.935350906198</v>
      </c>
      <c r="S97" s="36">
        <v>45.790904859385613</v>
      </c>
      <c r="T97" s="36">
        <v>442.81201776347308</v>
      </c>
      <c r="U97" s="36">
        <v>16.072067161983782</v>
      </c>
      <c r="V97" s="36">
        <v>695.15264828509555</v>
      </c>
      <c r="W97" s="38">
        <v>12.264519598793971</v>
      </c>
      <c r="X97" s="42">
        <v>42.260180492937593</v>
      </c>
    </row>
    <row r="98" spans="1:24" x14ac:dyDescent="0.2">
      <c r="A98" t="s">
        <v>129</v>
      </c>
      <c r="B98" t="s">
        <v>271</v>
      </c>
      <c r="C98" s="7">
        <v>0.50806666625528207</v>
      </c>
      <c r="D98" s="8">
        <v>74060.808961217539</v>
      </c>
      <c r="E98" s="8">
        <v>333.07858082417169</v>
      </c>
      <c r="F98" s="9">
        <v>0.27320472271021817</v>
      </c>
      <c r="G98" s="10">
        <v>326.18060926382441</v>
      </c>
      <c r="H98" s="9">
        <v>8.1646974165684227</v>
      </c>
      <c r="I98" s="7">
        <v>3.3761640065251699</v>
      </c>
      <c r="J98" s="11">
        <v>6.8305229698969572E-2</v>
      </c>
      <c r="K98" s="7">
        <v>1.715880340452917</v>
      </c>
      <c r="L98" s="12">
        <v>0.40476222172313081</v>
      </c>
      <c r="M98" s="13">
        <v>1.156665580026244</v>
      </c>
      <c r="N98" s="7">
        <v>1.940709160320351</v>
      </c>
      <c r="O98" s="11">
        <v>0.1224785131621319</v>
      </c>
      <c r="P98" s="7">
        <v>3.3761640065251699</v>
      </c>
      <c r="Q98" s="12">
        <v>0.20177693072928291</v>
      </c>
      <c r="R98" s="8">
        <v>876.8989369617957</v>
      </c>
      <c r="S98" s="8">
        <v>35.516912372396114</v>
      </c>
      <c r="T98" s="8">
        <v>744.81352781279588</v>
      </c>
      <c r="U98" s="8">
        <v>23.747812441085991</v>
      </c>
      <c r="V98" s="8">
        <v>780.3861664139248</v>
      </c>
      <c r="W98" s="10">
        <v>10.568549149947231</v>
      </c>
      <c r="X98" s="14">
        <v>95.441662072945974</v>
      </c>
    </row>
    <row r="99" spans="1:24" x14ac:dyDescent="0.2">
      <c r="A99" t="s">
        <v>130</v>
      </c>
      <c r="B99" t="s">
        <v>272</v>
      </c>
      <c r="C99" s="7">
        <v>0</v>
      </c>
      <c r="D99" s="8">
        <v>49163.730130829383</v>
      </c>
      <c r="E99" s="8">
        <v>202.1383008761882</v>
      </c>
      <c r="F99" s="9">
        <v>0.26034371165074272</v>
      </c>
      <c r="G99" s="10">
        <v>193.947719744045</v>
      </c>
      <c r="H99" s="9">
        <v>7.412657002729695</v>
      </c>
      <c r="I99" s="7">
        <v>3.347388718360794</v>
      </c>
      <c r="J99" s="11">
        <v>6.6112973100606584E-2</v>
      </c>
      <c r="K99" s="7">
        <v>1.5946597666786211</v>
      </c>
      <c r="L99" s="12">
        <v>0.40106159269580582</v>
      </c>
      <c r="M99" s="13">
        <v>1.2321730611887181</v>
      </c>
      <c r="N99" s="7">
        <v>1.86578204716433</v>
      </c>
      <c r="O99" s="11">
        <v>0.13490439388086509</v>
      </c>
      <c r="P99" s="7">
        <v>3.347388718360794</v>
      </c>
      <c r="Q99" s="12">
        <v>0.1787863451357439</v>
      </c>
      <c r="R99" s="8">
        <v>809.01352847984811</v>
      </c>
      <c r="S99" s="8">
        <v>33.364604612818631</v>
      </c>
      <c r="T99" s="8">
        <v>815.78348376629185</v>
      </c>
      <c r="U99" s="8">
        <v>25.650224536764458</v>
      </c>
      <c r="V99" s="8">
        <v>815.32779396674482</v>
      </c>
      <c r="W99" s="10">
        <v>10.45766360753721</v>
      </c>
      <c r="X99" s="14">
        <v>100.0558903796631</v>
      </c>
    </row>
    <row r="100" spans="1:24" s="34" customFormat="1" x14ac:dyDescent="0.2">
      <c r="A100" s="34" t="s">
        <v>131</v>
      </c>
      <c r="B100" s="34" t="s">
        <v>273</v>
      </c>
      <c r="C100" s="35">
        <v>1.735155656165664</v>
      </c>
      <c r="D100" s="36">
        <v>86483.360111595583</v>
      </c>
      <c r="E100" s="36">
        <v>552.16827151896575</v>
      </c>
      <c r="F100" s="37">
        <v>0.1782066428351228</v>
      </c>
      <c r="G100" s="38">
        <v>334.5475186065778</v>
      </c>
      <c r="H100" s="37">
        <v>10.87184049437132</v>
      </c>
      <c r="I100" s="35">
        <v>2.140683525426148</v>
      </c>
      <c r="J100" s="39">
        <v>7.3165881852388051E-2</v>
      </c>
      <c r="K100" s="35">
        <v>1.5783579940105541</v>
      </c>
      <c r="L100" s="40">
        <v>0.15484753881724081</v>
      </c>
      <c r="M100" s="41">
        <v>0.92707258369495038</v>
      </c>
      <c r="N100" s="35">
        <v>2.0341597454663649</v>
      </c>
      <c r="O100" s="39">
        <v>9.198074608597602E-2</v>
      </c>
      <c r="P100" s="35">
        <v>2.140683525426148</v>
      </c>
      <c r="Q100" s="40">
        <v>6.1031880314977138E-2</v>
      </c>
      <c r="R100" s="36">
        <v>1017.639997458184</v>
      </c>
      <c r="S100" s="36">
        <v>31.9679709668209</v>
      </c>
      <c r="T100" s="36">
        <v>567.24090493390668</v>
      </c>
      <c r="U100" s="36">
        <v>11.62392018681658</v>
      </c>
      <c r="V100" s="36">
        <v>666.09336995908211</v>
      </c>
      <c r="W100" s="38">
        <v>9.9364358153073677</v>
      </c>
      <c r="X100" s="42">
        <v>65.454715972526671</v>
      </c>
    </row>
    <row r="101" spans="1:24" x14ac:dyDescent="0.2">
      <c r="A101" t="s">
        <v>132</v>
      </c>
      <c r="B101" t="s">
        <v>274</v>
      </c>
      <c r="C101" s="7">
        <v>0.33768707020245542</v>
      </c>
      <c r="D101" s="8">
        <v>58897.662673267812</v>
      </c>
      <c r="E101" s="8">
        <v>373.12248381343841</v>
      </c>
      <c r="F101" s="9">
        <v>0.12703579535995721</v>
      </c>
      <c r="G101" s="10">
        <v>127.20452514581309</v>
      </c>
      <c r="H101" s="9">
        <v>10.98249191936239</v>
      </c>
      <c r="I101" s="7">
        <v>2.1738769602385561</v>
      </c>
      <c r="J101" s="11">
        <v>6.1632442732229412E-2</v>
      </c>
      <c r="K101" s="7">
        <v>2.0144239206807621</v>
      </c>
      <c r="L101" s="12">
        <v>0.40498480946024218</v>
      </c>
      <c r="M101" s="13">
        <v>0.77366737787496676</v>
      </c>
      <c r="N101" s="7">
        <v>2.161389520631213</v>
      </c>
      <c r="O101" s="11">
        <v>9.1054016460233062E-2</v>
      </c>
      <c r="P101" s="7">
        <v>2.1738769602385561</v>
      </c>
      <c r="Q101" s="12">
        <v>0.155757903366708</v>
      </c>
      <c r="R101" s="8">
        <v>660.41543074123706</v>
      </c>
      <c r="S101" s="8">
        <v>43.17743870617025</v>
      </c>
      <c r="T101" s="8">
        <v>561.76771370146673</v>
      </c>
      <c r="U101" s="8">
        <v>11.69515603344743</v>
      </c>
      <c r="V101" s="8">
        <v>581.86461687361691</v>
      </c>
      <c r="W101" s="10">
        <v>9.5729338711291714</v>
      </c>
      <c r="X101" s="14">
        <v>96.546120422284531</v>
      </c>
    </row>
    <row r="102" spans="1:24" x14ac:dyDescent="0.2">
      <c r="A102" t="s">
        <v>133</v>
      </c>
      <c r="B102" t="s">
        <v>275</v>
      </c>
      <c r="C102" s="7">
        <v>0.2806713808313146</v>
      </c>
      <c r="D102" s="8">
        <v>65138.460197505723</v>
      </c>
      <c r="E102" s="8">
        <v>408.57635516281391</v>
      </c>
      <c r="F102" s="9">
        <v>0.18850328527376811</v>
      </c>
      <c r="G102" s="10">
        <v>204.1405142975558</v>
      </c>
      <c r="H102" s="9">
        <v>11.19019042390654</v>
      </c>
      <c r="I102" s="7">
        <v>2.3090535497459759</v>
      </c>
      <c r="J102" s="11">
        <v>6.0897646861449661E-2</v>
      </c>
      <c r="K102" s="7">
        <v>2.401339948545834</v>
      </c>
      <c r="L102" s="12">
        <v>0.30624685314252448</v>
      </c>
      <c r="M102" s="13">
        <v>0.74610568335998495</v>
      </c>
      <c r="N102" s="7">
        <v>2.533409909057081</v>
      </c>
      <c r="O102" s="11">
        <v>8.9363984178822894E-2</v>
      </c>
      <c r="P102" s="7">
        <v>2.3090535497459759</v>
      </c>
      <c r="Q102" s="12">
        <v>0.29229228405818403</v>
      </c>
      <c r="R102" s="8">
        <v>634.65271373308155</v>
      </c>
      <c r="S102" s="8">
        <v>51.691024344928778</v>
      </c>
      <c r="T102" s="8">
        <v>551.77453785568548</v>
      </c>
      <c r="U102" s="8">
        <v>12.21073259130147</v>
      </c>
      <c r="V102" s="8">
        <v>565.962313477865</v>
      </c>
      <c r="W102" s="10">
        <v>10.99170838690806</v>
      </c>
      <c r="X102" s="14">
        <v>97.49315894639787</v>
      </c>
    </row>
    <row r="103" spans="1:24" x14ac:dyDescent="0.2">
      <c r="A103" t="s">
        <v>134</v>
      </c>
      <c r="B103" t="s">
        <v>276</v>
      </c>
      <c r="C103" s="7">
        <v>0.4234171754284391</v>
      </c>
      <c r="D103" s="8">
        <v>63421.12267119265</v>
      </c>
      <c r="E103" s="8">
        <v>428.26140800064599</v>
      </c>
      <c r="F103" s="9">
        <v>0.17963598362017461</v>
      </c>
      <c r="G103" s="10">
        <v>198.9695622822274</v>
      </c>
      <c r="H103" s="9">
        <v>11.76705148175602</v>
      </c>
      <c r="I103" s="7">
        <v>2.2148472568866411</v>
      </c>
      <c r="J103" s="11">
        <v>6.1362639662058828E-2</v>
      </c>
      <c r="K103" s="7">
        <v>2.0114376694703009</v>
      </c>
      <c r="L103" s="12">
        <v>0.34679610835743951</v>
      </c>
      <c r="M103" s="13">
        <v>0.71948359057663491</v>
      </c>
      <c r="N103" s="7">
        <v>2.221715048543369</v>
      </c>
      <c r="O103" s="11">
        <v>8.4983056422454586E-2</v>
      </c>
      <c r="P103" s="7">
        <v>2.2148472568866411</v>
      </c>
      <c r="Q103" s="12">
        <v>0.2782325911288186</v>
      </c>
      <c r="R103" s="8">
        <v>651.00447057252723</v>
      </c>
      <c r="S103" s="8">
        <v>43.180643638823767</v>
      </c>
      <c r="T103" s="8">
        <v>525.7977158419726</v>
      </c>
      <c r="U103" s="8">
        <v>11.183336096362559</v>
      </c>
      <c r="V103" s="8">
        <v>550.36199188511819</v>
      </c>
      <c r="W103" s="10">
        <v>9.4393290399240044</v>
      </c>
      <c r="X103" s="14">
        <v>95.536705585535216</v>
      </c>
    </row>
    <row r="104" spans="1:24" s="34" customFormat="1" x14ac:dyDescent="0.2">
      <c r="A104" s="34" t="s">
        <v>135</v>
      </c>
      <c r="B104" s="34" t="s">
        <v>277</v>
      </c>
      <c r="C104" s="35">
        <v>5.674970013878883</v>
      </c>
      <c r="D104" s="36">
        <v>141334.24757699671</v>
      </c>
      <c r="E104" s="36">
        <v>1133.21607371295</v>
      </c>
      <c r="F104" s="37">
        <v>0.36588927757848849</v>
      </c>
      <c r="G104" s="38">
        <v>1030.43437353575</v>
      </c>
      <c r="H104" s="37">
        <v>14.184925364318021</v>
      </c>
      <c r="I104" s="35">
        <v>2.2278326231913459</v>
      </c>
      <c r="J104" s="39">
        <v>0.10159535241595639</v>
      </c>
      <c r="K104" s="35">
        <v>1.348129275097314</v>
      </c>
      <c r="L104" s="40">
        <v>0.4245894707486782</v>
      </c>
      <c r="M104" s="41">
        <v>0.99122319282241289</v>
      </c>
      <c r="N104" s="35">
        <v>2.045023608301479</v>
      </c>
      <c r="O104" s="39">
        <v>7.0497374805755811E-2</v>
      </c>
      <c r="P104" s="35">
        <v>2.2278326231913459</v>
      </c>
      <c r="Q104" s="40">
        <v>0.40996584697406813</v>
      </c>
      <c r="R104" s="36">
        <v>1652.635027045628</v>
      </c>
      <c r="S104" s="36">
        <v>24.984714973801481</v>
      </c>
      <c r="T104" s="36">
        <v>439.15150193693171</v>
      </c>
      <c r="U104" s="36">
        <v>9.4577559473936148</v>
      </c>
      <c r="V104" s="36">
        <v>699.34418405272493</v>
      </c>
      <c r="W104" s="38">
        <v>10.33664853798882</v>
      </c>
      <c r="X104" s="42">
        <v>42.316916476284788</v>
      </c>
    </row>
    <row r="105" spans="1:24" x14ac:dyDescent="0.2">
      <c r="A105" t="s">
        <v>136</v>
      </c>
      <c r="B105" t="s">
        <v>278</v>
      </c>
      <c r="C105" s="7">
        <v>0.3399858681210558</v>
      </c>
      <c r="D105" s="8">
        <v>65453.04508037604</v>
      </c>
      <c r="E105" s="8">
        <v>286.26094297190377</v>
      </c>
      <c r="F105" s="9">
        <v>0.19623870190678019</v>
      </c>
      <c r="G105" s="10">
        <v>196.7703745679155</v>
      </c>
      <c r="H105" s="9">
        <v>8.191129687623171</v>
      </c>
      <c r="I105" s="7">
        <v>2.136988733313522</v>
      </c>
      <c r="J105" s="11">
        <v>6.6853224497768995E-2</v>
      </c>
      <c r="K105" s="7">
        <v>1.866296264104105</v>
      </c>
      <c r="L105" s="12">
        <v>0.46727691960567869</v>
      </c>
      <c r="M105" s="13">
        <v>1.1263539839624961</v>
      </c>
      <c r="N105" s="7">
        <v>2.0867881414738831</v>
      </c>
      <c r="O105" s="11">
        <v>0.1220832825429445</v>
      </c>
      <c r="P105" s="7">
        <v>2.136988733313522</v>
      </c>
      <c r="Q105" s="12">
        <v>0.13225833044552121</v>
      </c>
      <c r="R105" s="8">
        <v>832.26686862407212</v>
      </c>
      <c r="S105" s="8">
        <v>38.903652770179249</v>
      </c>
      <c r="T105" s="8">
        <v>742.54331159514322</v>
      </c>
      <c r="U105" s="8">
        <v>14.98827124155898</v>
      </c>
      <c r="V105" s="8">
        <v>766.01387865560719</v>
      </c>
      <c r="W105" s="10">
        <v>11.22399863364431</v>
      </c>
      <c r="X105" s="14">
        <v>96.936012817201686</v>
      </c>
    </row>
    <row r="106" spans="1:24" x14ac:dyDescent="0.2">
      <c r="A106" t="s">
        <v>137</v>
      </c>
      <c r="B106" t="s">
        <v>279</v>
      </c>
      <c r="C106" s="7">
        <v>4.9748102419145639E-15</v>
      </c>
      <c r="D106" s="8">
        <v>39364.402777892261</v>
      </c>
      <c r="E106" s="8">
        <v>127.5893332613843</v>
      </c>
      <c r="F106" s="9">
        <v>0.37723547988162248</v>
      </c>
      <c r="G106" s="10">
        <v>221.83348898312431</v>
      </c>
      <c r="H106" s="9">
        <v>5.9475914168772537</v>
      </c>
      <c r="I106" s="7">
        <v>2.232088196621731</v>
      </c>
      <c r="J106" s="11">
        <v>7.4601378796292528E-2</v>
      </c>
      <c r="K106" s="7">
        <v>2.183599522360836</v>
      </c>
      <c r="L106" s="12">
        <v>0.42657350545700251</v>
      </c>
      <c r="M106" s="13">
        <v>1.735319628146327</v>
      </c>
      <c r="N106" s="7">
        <v>2.266788026429694</v>
      </c>
      <c r="O106" s="11">
        <v>0.168135288709029</v>
      </c>
      <c r="P106" s="7">
        <v>2.232088196621731</v>
      </c>
      <c r="Q106" s="12">
        <v>0.23835936790095219</v>
      </c>
      <c r="R106" s="8">
        <v>1056.8762911494989</v>
      </c>
      <c r="S106" s="8">
        <v>43.965241819855407</v>
      </c>
      <c r="T106" s="8">
        <v>1001.828893295729</v>
      </c>
      <c r="U106" s="8">
        <v>20.710724253978618</v>
      </c>
      <c r="V106" s="8">
        <v>1021.727466022939</v>
      </c>
      <c r="W106" s="10">
        <v>14.60199575691753</v>
      </c>
      <c r="X106" s="14">
        <v>96.674272531146357</v>
      </c>
    </row>
    <row r="107" spans="1:24" x14ac:dyDescent="0.2">
      <c r="A107" t="s">
        <v>138</v>
      </c>
      <c r="B107" t="s">
        <v>280</v>
      </c>
      <c r="C107" s="7">
        <v>0.14266550736996969</v>
      </c>
      <c r="D107" s="8">
        <v>100274.0395989145</v>
      </c>
      <c r="E107" s="8">
        <v>612.30835450244138</v>
      </c>
      <c r="F107" s="9">
        <v>0.13566189268854201</v>
      </c>
      <c r="G107" s="10">
        <v>216.78147843405489</v>
      </c>
      <c r="H107" s="9">
        <v>11.18567213754754</v>
      </c>
      <c r="I107" s="7">
        <v>2.109152640831859</v>
      </c>
      <c r="J107" s="11">
        <v>5.9780102681619977E-2</v>
      </c>
      <c r="K107" s="7">
        <v>1.48598964270539</v>
      </c>
      <c r="L107" s="12">
        <v>0.36412223923466791</v>
      </c>
      <c r="M107" s="13">
        <v>0.73856521582112344</v>
      </c>
      <c r="N107" s="7">
        <v>1.9498731959885101</v>
      </c>
      <c r="O107" s="11">
        <v>8.9400081434824724E-2</v>
      </c>
      <c r="P107" s="7">
        <v>2.109152640831859</v>
      </c>
      <c r="Q107" s="12">
        <v>0.3137296654740242</v>
      </c>
      <c r="R107" s="8">
        <v>594.64996830682708</v>
      </c>
      <c r="S107" s="8">
        <v>32.201795578970689</v>
      </c>
      <c r="T107" s="8">
        <v>551.98814323565239</v>
      </c>
      <c r="U107" s="8">
        <v>11.1577525988092</v>
      </c>
      <c r="V107" s="8">
        <v>561.56793872944479</v>
      </c>
      <c r="W107" s="10">
        <v>8.4107387547938117</v>
      </c>
      <c r="X107" s="14">
        <v>98.294098570608071</v>
      </c>
    </row>
    <row r="108" spans="1:24" x14ac:dyDescent="0.2">
      <c r="A108" t="s">
        <v>139</v>
      </c>
      <c r="B108" t="s">
        <v>281</v>
      </c>
      <c r="C108" s="7">
        <v>9.4286954402427875E-2</v>
      </c>
      <c r="D108" s="8">
        <v>61156.808837890087</v>
      </c>
      <c r="E108" s="8">
        <v>405.1679802067697</v>
      </c>
      <c r="F108" s="9">
        <v>0.2188520074722316</v>
      </c>
      <c r="G108" s="10">
        <v>211.65827112495461</v>
      </c>
      <c r="H108" s="9">
        <v>11.15837771314909</v>
      </c>
      <c r="I108" s="7">
        <v>2.117238951585835</v>
      </c>
      <c r="J108" s="11">
        <v>5.9421141084465237E-2</v>
      </c>
      <c r="K108" s="7">
        <v>1.8723533774210459</v>
      </c>
      <c r="L108" s="12">
        <v>0.38772188922951129</v>
      </c>
      <c r="M108" s="13">
        <v>0.73401492082080699</v>
      </c>
      <c r="N108" s="7">
        <v>2.0567214889562342</v>
      </c>
      <c r="O108" s="11">
        <v>8.961876230642335E-2</v>
      </c>
      <c r="P108" s="7">
        <v>2.117238951585835</v>
      </c>
      <c r="Q108" s="12">
        <v>0.1713488791688397</v>
      </c>
      <c r="R108" s="8">
        <v>581.58406553399641</v>
      </c>
      <c r="S108" s="8">
        <v>40.663614514455553</v>
      </c>
      <c r="T108" s="8">
        <v>553.28203519148451</v>
      </c>
      <c r="U108" s="8">
        <v>11.225674614188399</v>
      </c>
      <c r="V108" s="8">
        <v>558.90692306200799</v>
      </c>
      <c r="W108" s="10">
        <v>8.840105631074513</v>
      </c>
      <c r="X108" s="14">
        <v>98.993591305023173</v>
      </c>
    </row>
    <row r="109" spans="1:24" x14ac:dyDescent="0.2">
      <c r="A109" t="s">
        <v>140</v>
      </c>
      <c r="B109" t="s">
        <v>282</v>
      </c>
      <c r="C109" s="7">
        <v>2.1662408847892788E-2</v>
      </c>
      <c r="D109" s="8">
        <v>31026.95732431021</v>
      </c>
      <c r="E109" s="8">
        <v>197.02329869363371</v>
      </c>
      <c r="F109" s="9">
        <v>0.18921050386537869</v>
      </c>
      <c r="G109" s="10">
        <v>90.492132719778979</v>
      </c>
      <c r="H109" s="9">
        <v>10.616820377943061</v>
      </c>
      <c r="I109" s="7">
        <v>2.2193984188765161</v>
      </c>
      <c r="J109" s="11">
        <v>5.956182505162945E-2</v>
      </c>
      <c r="K109" s="7">
        <v>2.6271486362147649</v>
      </c>
      <c r="L109" s="12">
        <v>0.34842365713928519</v>
      </c>
      <c r="M109" s="13">
        <v>0.77191295292226925</v>
      </c>
      <c r="N109" s="7">
        <v>2.4140408993142559</v>
      </c>
      <c r="O109" s="11">
        <v>9.4190159049647948E-2</v>
      </c>
      <c r="P109" s="7">
        <v>2.2193984188765161</v>
      </c>
      <c r="Q109" s="12">
        <v>0.18897496640801961</v>
      </c>
      <c r="R109" s="8">
        <v>586.71764834857777</v>
      </c>
      <c r="S109" s="8">
        <v>57.006936234332528</v>
      </c>
      <c r="T109" s="8">
        <v>580.27080655667544</v>
      </c>
      <c r="U109" s="8">
        <v>12.31590140652072</v>
      </c>
      <c r="V109" s="8">
        <v>580.85975259506847</v>
      </c>
      <c r="W109" s="10">
        <v>10.678259731923189</v>
      </c>
      <c r="X109" s="14">
        <v>99.898607876382925</v>
      </c>
    </row>
    <row r="110" spans="1:24" x14ac:dyDescent="0.2">
      <c r="A110" t="s">
        <v>141</v>
      </c>
      <c r="B110" t="s">
        <v>283</v>
      </c>
      <c r="C110" s="7">
        <v>0.1344319868909985</v>
      </c>
      <c r="D110" s="8">
        <v>51116.650454593357</v>
      </c>
      <c r="E110" s="8">
        <v>321.93095987481701</v>
      </c>
      <c r="F110" s="9">
        <v>0.14061609151536991</v>
      </c>
      <c r="G110" s="10">
        <v>110.2631253339956</v>
      </c>
      <c r="H110" s="9">
        <v>10.709177730205949</v>
      </c>
      <c r="I110" s="7">
        <v>2.1866350617525812</v>
      </c>
      <c r="J110" s="11">
        <v>6.0350192083226693E-2</v>
      </c>
      <c r="K110" s="7">
        <v>2.119517330362215</v>
      </c>
      <c r="L110" s="12">
        <v>0.33332891769572942</v>
      </c>
      <c r="M110" s="13">
        <v>0.7775578955985033</v>
      </c>
      <c r="N110" s="7">
        <v>2.2284179272371092</v>
      </c>
      <c r="O110" s="11">
        <v>9.3377850773681131E-2</v>
      </c>
      <c r="P110" s="7">
        <v>2.1866350617525812</v>
      </c>
      <c r="Q110" s="12">
        <v>0.17053542367006561</v>
      </c>
      <c r="R110" s="8">
        <v>615.18240869021497</v>
      </c>
      <c r="S110" s="8">
        <v>45.772858375638513</v>
      </c>
      <c r="T110" s="8">
        <v>575.48332035501016</v>
      </c>
      <c r="U110" s="8">
        <v>12.038381855645049</v>
      </c>
      <c r="V110" s="8">
        <v>584.08940806037174</v>
      </c>
      <c r="W110" s="10">
        <v>9.8977284691372756</v>
      </c>
      <c r="X110" s="14">
        <v>98.526580419607257</v>
      </c>
    </row>
    <row r="111" spans="1:24" s="34" customFormat="1" x14ac:dyDescent="0.2">
      <c r="A111" s="34" t="s">
        <v>142</v>
      </c>
      <c r="B111" s="34" t="s">
        <v>284</v>
      </c>
      <c r="C111" s="35">
        <v>0.996661556628057</v>
      </c>
      <c r="D111" s="36">
        <v>15349.648452250971</v>
      </c>
      <c r="E111" s="36">
        <v>91.00223617173485</v>
      </c>
      <c r="F111" s="37">
        <v>0.20477737403277041</v>
      </c>
      <c r="G111" s="38">
        <v>40.791681414371332</v>
      </c>
      <c r="H111" s="37">
        <v>10.23692728441541</v>
      </c>
      <c r="I111" s="35">
        <v>2.4310883406528552</v>
      </c>
      <c r="J111" s="39">
        <v>6.8085429069463063E-2</v>
      </c>
      <c r="K111" s="35">
        <v>3.572284515391654</v>
      </c>
      <c r="L111" s="40">
        <v>0.37461910374994628</v>
      </c>
      <c r="M111" s="41">
        <v>0.91203472877186087</v>
      </c>
      <c r="N111" s="35">
        <v>2.95603601190161</v>
      </c>
      <c r="O111" s="39">
        <v>9.7685562495143374E-2</v>
      </c>
      <c r="P111" s="35">
        <v>2.4310883406528552</v>
      </c>
      <c r="Q111" s="40">
        <v>0.13824815616008179</v>
      </c>
      <c r="R111" s="36">
        <v>870.22394584806386</v>
      </c>
      <c r="S111" s="36">
        <v>74.020161634608016</v>
      </c>
      <c r="T111" s="36">
        <v>600.83113050463305</v>
      </c>
      <c r="U111" s="36">
        <v>13.9466973136732</v>
      </c>
      <c r="V111" s="36">
        <v>658.13878057355214</v>
      </c>
      <c r="W111" s="38">
        <v>14.31710568930116</v>
      </c>
      <c r="X111" s="42">
        <v>91.292467218087822</v>
      </c>
    </row>
    <row r="112" spans="1:24" x14ac:dyDescent="0.2">
      <c r="A112" t="s">
        <v>143</v>
      </c>
      <c r="B112" t="s">
        <v>285</v>
      </c>
      <c r="C112" s="7">
        <v>0</v>
      </c>
      <c r="D112" s="8">
        <v>78610.712857544684</v>
      </c>
      <c r="E112" s="8">
        <v>457.49147066758331</v>
      </c>
      <c r="F112" s="9">
        <v>0.17434466824170189</v>
      </c>
      <c r="G112" s="10">
        <v>196.75138193099241</v>
      </c>
      <c r="H112" s="9">
        <v>10.554554413819559</v>
      </c>
      <c r="I112" s="7">
        <v>2.1388145431580559</v>
      </c>
      <c r="J112" s="11">
        <v>5.9370063801663063E-2</v>
      </c>
      <c r="K112" s="7">
        <v>1.788480840111081</v>
      </c>
      <c r="L112" s="12">
        <v>0.40052095316766279</v>
      </c>
      <c r="M112" s="13">
        <v>0.77537606083728394</v>
      </c>
      <c r="N112" s="7">
        <v>2.0728259897917609</v>
      </c>
      <c r="O112" s="11">
        <v>9.4745828273968061E-2</v>
      </c>
      <c r="P112" s="7">
        <v>2.1388145431580559</v>
      </c>
      <c r="Q112" s="12">
        <v>0.2024116749008926</v>
      </c>
      <c r="R112" s="8">
        <v>579.71613821872711</v>
      </c>
      <c r="S112" s="8">
        <v>38.854296345806738</v>
      </c>
      <c r="T112" s="8">
        <v>583.54369719021611</v>
      </c>
      <c r="U112" s="8">
        <v>11.93268378002473</v>
      </c>
      <c r="V112" s="8">
        <v>582.84232700162045</v>
      </c>
      <c r="W112" s="10">
        <v>9.1921009427118978</v>
      </c>
      <c r="X112" s="14">
        <v>100.12033617946111</v>
      </c>
    </row>
    <row r="113" spans="1:24" x14ac:dyDescent="0.2">
      <c r="A113" t="s">
        <v>144</v>
      </c>
      <c r="B113" t="s">
        <v>286</v>
      </c>
      <c r="C113" s="7">
        <v>0</v>
      </c>
      <c r="D113" s="8">
        <v>28150.22255052485</v>
      </c>
      <c r="E113" s="8">
        <v>159.89615414555271</v>
      </c>
      <c r="F113" s="9">
        <v>0.22695291007462551</v>
      </c>
      <c r="G113" s="10">
        <v>96.856756276911142</v>
      </c>
      <c r="H113" s="9">
        <v>10.36354091609153</v>
      </c>
      <c r="I113" s="7">
        <v>2.2392517167273271</v>
      </c>
      <c r="J113" s="11">
        <v>5.950343104178682E-2</v>
      </c>
      <c r="K113" s="7">
        <v>2.7600889056660529</v>
      </c>
      <c r="L113" s="12">
        <v>0.35824807897187377</v>
      </c>
      <c r="M113" s="13">
        <v>0.79029925280120905</v>
      </c>
      <c r="N113" s="7">
        <v>2.488128408845649</v>
      </c>
      <c r="O113" s="11">
        <v>9.6492116748175691E-2</v>
      </c>
      <c r="P113" s="7">
        <v>2.2392517167273271</v>
      </c>
      <c r="Q113" s="12">
        <v>0.16421506950567971</v>
      </c>
      <c r="R113" s="8">
        <v>584.58885220586149</v>
      </c>
      <c r="S113" s="8">
        <v>59.91307688499861</v>
      </c>
      <c r="T113" s="8">
        <v>593.81852945568653</v>
      </c>
      <c r="U113" s="8">
        <v>12.70303343879967</v>
      </c>
      <c r="V113" s="8">
        <v>591.34161163167937</v>
      </c>
      <c r="W113" s="10">
        <v>11.15240780280131</v>
      </c>
      <c r="X113" s="14">
        <v>100.4188641176752</v>
      </c>
    </row>
    <row r="114" spans="1:24" x14ac:dyDescent="0.2">
      <c r="A114" t="s">
        <v>145</v>
      </c>
      <c r="B114" t="s">
        <v>287</v>
      </c>
      <c r="C114" s="7">
        <v>5.1685248419887857E-2</v>
      </c>
      <c r="D114" s="8">
        <v>84383.06970807827</v>
      </c>
      <c r="E114" s="8">
        <v>503.20980067378463</v>
      </c>
      <c r="F114" s="9">
        <v>0.1366983896787731</v>
      </c>
      <c r="G114" s="10">
        <v>174.15573614277261</v>
      </c>
      <c r="H114" s="9">
        <v>10.57695650182797</v>
      </c>
      <c r="I114" s="7">
        <v>2.111007323777788</v>
      </c>
      <c r="J114" s="11">
        <v>5.9863836424525502E-2</v>
      </c>
      <c r="K114" s="7">
        <v>1.5765614193261639</v>
      </c>
      <c r="L114" s="12">
        <v>0.34863452562508268</v>
      </c>
      <c r="M114" s="13">
        <v>0.7816671055547797</v>
      </c>
      <c r="N114" s="7">
        <v>1.9644171282580649</v>
      </c>
      <c r="O114" s="11">
        <v>9.4545155766422431E-2</v>
      </c>
      <c r="P114" s="7">
        <v>2.111007323777788</v>
      </c>
      <c r="Q114" s="12">
        <v>0.31534738833082548</v>
      </c>
      <c r="R114" s="8">
        <v>597.68241844716943</v>
      </c>
      <c r="S114" s="8">
        <v>34.147131306274098</v>
      </c>
      <c r="T114" s="8">
        <v>582.36192819591133</v>
      </c>
      <c r="U114" s="8">
        <v>11.754753979073</v>
      </c>
      <c r="V114" s="8">
        <v>586.43397689452479</v>
      </c>
      <c r="W114" s="10">
        <v>8.7510244516549882</v>
      </c>
      <c r="X114" s="14">
        <v>99.305625379999796</v>
      </c>
    </row>
    <row r="115" spans="1:24" s="34" customFormat="1" x14ac:dyDescent="0.2">
      <c r="A115" s="34" t="s">
        <v>146</v>
      </c>
      <c r="B115" s="34" t="s">
        <v>288</v>
      </c>
      <c r="C115" s="35">
        <v>2.3427404242330612</v>
      </c>
      <c r="D115" s="36">
        <v>70467.516277753151</v>
      </c>
      <c r="E115" s="36">
        <v>459.10396778403572</v>
      </c>
      <c r="F115" s="37">
        <v>0.1580796838380481</v>
      </c>
      <c r="G115" s="38">
        <v>303.07927137174789</v>
      </c>
      <c r="H115" s="37">
        <v>10.09504465765156</v>
      </c>
      <c r="I115" s="35">
        <v>2.1699313291033491</v>
      </c>
      <c r="J115" s="39">
        <v>7.930405128439097E-2</v>
      </c>
      <c r="K115" s="35">
        <v>2.3634677349374229</v>
      </c>
      <c r="L115" s="40">
        <v>7.2785336239423432E-2</v>
      </c>
      <c r="M115" s="41">
        <v>1.081587487183425</v>
      </c>
      <c r="N115" s="35">
        <v>2.753245777772757</v>
      </c>
      <c r="O115" s="39">
        <v>9.9058501860320947E-2</v>
      </c>
      <c r="P115" s="35">
        <v>2.1699313291033491</v>
      </c>
      <c r="Q115" s="40">
        <v>0.25723919761791558</v>
      </c>
      <c r="R115" s="36">
        <v>1178.8448051579051</v>
      </c>
      <c r="S115" s="36">
        <v>46.735741174734549</v>
      </c>
      <c r="T115" s="36">
        <v>608.88899859299136</v>
      </c>
      <c r="U115" s="36">
        <v>12.607678946557821</v>
      </c>
      <c r="V115" s="36">
        <v>744.4086080162474</v>
      </c>
      <c r="W115" s="38">
        <v>14.5258608100914</v>
      </c>
      <c r="X115" s="42">
        <v>63.147295111211399</v>
      </c>
    </row>
    <row r="116" spans="1:24" x14ac:dyDescent="0.2">
      <c r="A116" t="s">
        <v>147</v>
      </c>
      <c r="B116" t="s">
        <v>289</v>
      </c>
      <c r="C116" s="7">
        <v>0</v>
      </c>
      <c r="D116" s="8">
        <v>54581.46311122609</v>
      </c>
      <c r="E116" s="8">
        <v>341.87771664218229</v>
      </c>
      <c r="F116" s="9">
        <v>0.1458248752567555</v>
      </c>
      <c r="G116" s="10">
        <v>137.63939725190161</v>
      </c>
      <c r="H116" s="9">
        <v>9.7244980312057017</v>
      </c>
      <c r="I116" s="7">
        <v>2.1880922802351459</v>
      </c>
      <c r="J116" s="11">
        <v>5.942800598995978E-2</v>
      </c>
      <c r="K116" s="7">
        <v>2.150001240290063</v>
      </c>
      <c r="L116" s="12">
        <v>0.30128195075515402</v>
      </c>
      <c r="M116" s="13">
        <v>0.84100618465491861</v>
      </c>
      <c r="N116" s="7">
        <v>2.3052791173978782</v>
      </c>
      <c r="O116" s="11">
        <v>0.1028330713617322</v>
      </c>
      <c r="P116" s="7">
        <v>2.1880922802351459</v>
      </c>
      <c r="Q116" s="12">
        <v>0.23024939176294501</v>
      </c>
      <c r="R116" s="8">
        <v>581.83495214195739</v>
      </c>
      <c r="S116" s="8">
        <v>46.691575623076552</v>
      </c>
      <c r="T116" s="8">
        <v>630.99041584331587</v>
      </c>
      <c r="U116" s="8">
        <v>13.152456241805179</v>
      </c>
      <c r="V116" s="8">
        <v>619.70072766922533</v>
      </c>
      <c r="W116" s="10">
        <v>10.69294588716868</v>
      </c>
      <c r="X116" s="14">
        <v>101.821796823856</v>
      </c>
    </row>
    <row r="117" spans="1:24" x14ac:dyDescent="0.2">
      <c r="A117" t="s">
        <v>148</v>
      </c>
      <c r="B117" t="s">
        <v>290</v>
      </c>
      <c r="C117" s="7">
        <v>1.8519498950745141E-2</v>
      </c>
      <c r="D117" s="8">
        <v>68404.890764500131</v>
      </c>
      <c r="E117" s="8">
        <v>434.83494986879089</v>
      </c>
      <c r="F117" s="9">
        <v>0.18579570888085781</v>
      </c>
      <c r="G117" s="10">
        <v>215.20429534457219</v>
      </c>
      <c r="H117" s="9">
        <v>9.797026432674107</v>
      </c>
      <c r="I117" s="7">
        <v>2.123113896723007</v>
      </c>
      <c r="J117" s="11">
        <v>6.0820058508673017E-2</v>
      </c>
      <c r="K117" s="7">
        <v>1.722224224678035</v>
      </c>
      <c r="L117" s="12">
        <v>0.33269895588905529</v>
      </c>
      <c r="M117" s="13">
        <v>0.85058548215220287</v>
      </c>
      <c r="N117" s="7">
        <v>1.997677176885257</v>
      </c>
      <c r="O117" s="11">
        <v>0.10207178748287291</v>
      </c>
      <c r="P117" s="7">
        <v>2.123113896723007</v>
      </c>
      <c r="Q117" s="12">
        <v>0.29820201796501389</v>
      </c>
      <c r="R117" s="8">
        <v>631.9077697881587</v>
      </c>
      <c r="S117" s="8">
        <v>37.089376256008052</v>
      </c>
      <c r="T117" s="8">
        <v>626.53892999473987</v>
      </c>
      <c r="U117" s="8">
        <v>12.67614895584064</v>
      </c>
      <c r="V117" s="8">
        <v>624.97036691986648</v>
      </c>
      <c r="W117" s="10">
        <v>9.3231792405844729</v>
      </c>
      <c r="X117" s="14">
        <v>100.2509819917709</v>
      </c>
    </row>
    <row r="118" spans="1:24" x14ac:dyDescent="0.2">
      <c r="A118" t="s">
        <v>149</v>
      </c>
      <c r="B118" t="s">
        <v>291</v>
      </c>
      <c r="C118" s="7">
        <v>0.25478999884178999</v>
      </c>
      <c r="D118" s="8">
        <v>57071.832955965932</v>
      </c>
      <c r="E118" s="8">
        <v>395.40243466162917</v>
      </c>
      <c r="F118" s="9">
        <v>0.24261308098267509</v>
      </c>
      <c r="G118" s="10">
        <v>235.89549818823679</v>
      </c>
      <c r="H118" s="9">
        <v>10.66107613286624</v>
      </c>
      <c r="I118" s="7">
        <v>2.2260462876880451</v>
      </c>
      <c r="J118" s="11">
        <v>6.1399166231699762E-2</v>
      </c>
      <c r="K118" s="7">
        <v>2.341792791568913</v>
      </c>
      <c r="L118" s="12">
        <v>0.22672727328456141</v>
      </c>
      <c r="M118" s="13">
        <v>0.79471410105367579</v>
      </c>
      <c r="N118" s="7">
        <v>2.5358605023633571</v>
      </c>
      <c r="O118" s="11">
        <v>9.3799161317043203E-2</v>
      </c>
      <c r="P118" s="7">
        <v>2.2260462876880451</v>
      </c>
      <c r="Q118" s="12">
        <v>0.28689300924263011</v>
      </c>
      <c r="R118" s="8">
        <v>652.28182730513379</v>
      </c>
      <c r="S118" s="8">
        <v>50.261921314821556</v>
      </c>
      <c r="T118" s="8">
        <v>577.96683429135919</v>
      </c>
      <c r="U118" s="8">
        <v>12.30591087433457</v>
      </c>
      <c r="V118" s="8">
        <v>593.84244714991439</v>
      </c>
      <c r="W118" s="10">
        <v>11.401734242588439</v>
      </c>
      <c r="X118" s="14">
        <v>97.326628816321815</v>
      </c>
    </row>
    <row r="119" spans="1:24" s="34" customFormat="1" x14ac:dyDescent="0.2">
      <c r="A119" s="34" t="s">
        <v>150</v>
      </c>
      <c r="B119" s="34" t="s">
        <v>292</v>
      </c>
      <c r="C119" s="35">
        <v>1.5225682071107089</v>
      </c>
      <c r="D119" s="36">
        <v>84417.248084222607</v>
      </c>
      <c r="E119" s="36">
        <v>630.7966053022493</v>
      </c>
      <c r="F119" s="37">
        <v>0.22412011883969341</v>
      </c>
      <c r="G119" s="38">
        <v>369.89860821382649</v>
      </c>
      <c r="H119" s="37">
        <v>11.67766412906821</v>
      </c>
      <c r="I119" s="35">
        <v>2.223478231581002</v>
      </c>
      <c r="J119" s="39">
        <v>7.040107348613997E-2</v>
      </c>
      <c r="K119" s="35">
        <v>2.2713791399015291</v>
      </c>
      <c r="L119" s="40">
        <v>0.2769065097017655</v>
      </c>
      <c r="M119" s="41">
        <v>0.83080004038752253</v>
      </c>
      <c r="N119" s="35">
        <v>2.4992942298870511</v>
      </c>
      <c r="O119" s="39">
        <v>8.5633564122707187E-2</v>
      </c>
      <c r="P119" s="35">
        <v>2.223478231581002</v>
      </c>
      <c r="Q119" s="40">
        <v>-7.4182187041930706E-2</v>
      </c>
      <c r="R119" s="36">
        <v>939.15179362984554</v>
      </c>
      <c r="S119" s="36">
        <v>46.561028052699591</v>
      </c>
      <c r="T119" s="36">
        <v>529.66154158653956</v>
      </c>
      <c r="U119" s="36">
        <v>11.306074573165709</v>
      </c>
      <c r="V119" s="36">
        <v>614.05600026134994</v>
      </c>
      <c r="W119" s="38">
        <v>11.51603279372627</v>
      </c>
      <c r="X119" s="42">
        <v>86.256227666712633</v>
      </c>
    </row>
    <row r="120" spans="1:24" s="34" customFormat="1" x14ac:dyDescent="0.2">
      <c r="A120" s="34" t="s">
        <v>151</v>
      </c>
      <c r="B120" s="34" t="s">
        <v>293</v>
      </c>
      <c r="C120" s="35">
        <v>1.6075217150383601</v>
      </c>
      <c r="D120" s="36">
        <v>115506.53548101</v>
      </c>
      <c r="E120" s="36">
        <v>756.95753494465407</v>
      </c>
      <c r="F120" s="37">
        <v>0.15572240386905881</v>
      </c>
      <c r="G120" s="38">
        <v>370.95586220727262</v>
      </c>
      <c r="H120" s="37">
        <v>10.92377266412122</v>
      </c>
      <c r="I120" s="35">
        <v>2.1503905417841578</v>
      </c>
      <c r="J120" s="39">
        <v>7.2054278793647203E-2</v>
      </c>
      <c r="K120" s="35">
        <v>1.5063527877789329</v>
      </c>
      <c r="L120" s="40">
        <v>0.37322116534116062</v>
      </c>
      <c r="M120" s="41">
        <v>0.90817136796336162</v>
      </c>
      <c r="N120" s="35">
        <v>2.0449772991900539</v>
      </c>
      <c r="O120" s="39">
        <v>9.1543464950022996E-2</v>
      </c>
      <c r="P120" s="35">
        <v>2.1503905417841578</v>
      </c>
      <c r="Q120" s="40">
        <v>0.29405440993713161</v>
      </c>
      <c r="R120" s="36">
        <v>986.55883411548473</v>
      </c>
      <c r="S120" s="36">
        <v>30.654380153704061</v>
      </c>
      <c r="T120" s="36">
        <v>564.65893644478786</v>
      </c>
      <c r="U120" s="36">
        <v>11.625773550134049</v>
      </c>
      <c r="V120" s="36">
        <v>656.08507334858007</v>
      </c>
      <c r="W120" s="38">
        <v>9.8825457346343946</v>
      </c>
      <c r="X120" s="42">
        <v>86.064896060328863</v>
      </c>
    </row>
    <row r="121" spans="1:24" x14ac:dyDescent="0.2">
      <c r="A121" t="s">
        <v>152</v>
      </c>
      <c r="B121" t="s">
        <v>294</v>
      </c>
      <c r="C121" s="7">
        <v>1.515755343533535E-2</v>
      </c>
      <c r="D121" s="8">
        <v>63573.623834961072</v>
      </c>
      <c r="E121" s="8">
        <v>374.83252334963862</v>
      </c>
      <c r="F121" s="9">
        <v>0.1977563023038699</v>
      </c>
      <c r="G121" s="10">
        <v>209.30937856400021</v>
      </c>
      <c r="H121" s="9">
        <v>9.8352201099912815</v>
      </c>
      <c r="I121" s="7">
        <v>2.3587280040321068</v>
      </c>
      <c r="J121" s="11">
        <v>6.0727341316126122E-2</v>
      </c>
      <c r="K121" s="7">
        <v>2.5293317567275029</v>
      </c>
      <c r="L121" s="12">
        <v>0.2086317419078729</v>
      </c>
      <c r="M121" s="13">
        <v>0.84935489122343499</v>
      </c>
      <c r="N121" s="7">
        <v>2.7924491236881539</v>
      </c>
      <c r="O121" s="11">
        <v>0.10167540622544199</v>
      </c>
      <c r="P121" s="7">
        <v>2.3587280040321068</v>
      </c>
      <c r="Q121" s="12">
        <v>0.3532739220547656</v>
      </c>
      <c r="R121" s="8">
        <v>628.62134791642518</v>
      </c>
      <c r="S121" s="8">
        <v>54.500848769190682</v>
      </c>
      <c r="T121" s="8">
        <v>624.21993642390078</v>
      </c>
      <c r="U121" s="8">
        <v>14.03325221138277</v>
      </c>
      <c r="V121" s="8">
        <v>624.29493915912292</v>
      </c>
      <c r="W121" s="10">
        <v>13.02219252847755</v>
      </c>
      <c r="X121" s="14">
        <v>99.987986009413575</v>
      </c>
    </row>
    <row r="122" spans="1:24" s="34" customFormat="1" x14ac:dyDescent="0.2">
      <c r="A122" s="34" t="s">
        <v>153</v>
      </c>
      <c r="B122" s="34" t="s">
        <v>295</v>
      </c>
      <c r="C122" s="35">
        <v>1.950053633393906</v>
      </c>
      <c r="D122" s="36">
        <v>73057.455568239922</v>
      </c>
      <c r="E122" s="36">
        <v>494.48944209213289</v>
      </c>
      <c r="F122" s="37">
        <v>0.15123825343666461</v>
      </c>
      <c r="G122" s="38">
        <v>236.47873799430951</v>
      </c>
      <c r="H122" s="37">
        <v>10.650450434616641</v>
      </c>
      <c r="I122" s="35">
        <v>2.3548788763299409</v>
      </c>
      <c r="J122" s="39">
        <v>7.5233394042226051E-2</v>
      </c>
      <c r="K122" s="35">
        <v>2.051499545762169</v>
      </c>
      <c r="L122" s="40">
        <v>9.2273962254126971E-2</v>
      </c>
      <c r="M122" s="41">
        <v>0.9727656697172532</v>
      </c>
      <c r="N122" s="35">
        <v>2.5417780241117351</v>
      </c>
      <c r="O122" s="39">
        <v>9.3892742484369407E-2</v>
      </c>
      <c r="P122" s="35">
        <v>2.3548788763299409</v>
      </c>
      <c r="Q122" s="40">
        <v>0.53183619666500659</v>
      </c>
      <c r="R122" s="36">
        <v>1073.8404040468879</v>
      </c>
      <c r="S122" s="36">
        <v>41.20057300076062</v>
      </c>
      <c r="T122" s="36">
        <v>578.51834061960358</v>
      </c>
      <c r="U122" s="36">
        <v>13.02998941605037</v>
      </c>
      <c r="V122" s="36">
        <v>689.88825858820678</v>
      </c>
      <c r="W122" s="38">
        <v>12.72624456356394</v>
      </c>
      <c r="X122" s="42">
        <v>64.24495260080414</v>
      </c>
    </row>
    <row r="123" spans="1:24" x14ac:dyDescent="0.2">
      <c r="A123" t="s">
        <v>154</v>
      </c>
      <c r="B123" t="s">
        <v>296</v>
      </c>
      <c r="C123" s="7">
        <v>0.49133415095987892</v>
      </c>
      <c r="D123" s="8">
        <v>87491.295238240811</v>
      </c>
      <c r="E123" s="8">
        <v>569.27320490728926</v>
      </c>
      <c r="F123" s="9">
        <v>0.21136144426011119</v>
      </c>
      <c r="G123" s="10">
        <v>335.74660956800022</v>
      </c>
      <c r="H123" s="9">
        <v>10.80492216214108</v>
      </c>
      <c r="I123" s="7">
        <v>3.347388779604191</v>
      </c>
      <c r="J123" s="11">
        <v>6.3125122686926383E-2</v>
      </c>
      <c r="K123" s="7">
        <v>1.6782174122285569</v>
      </c>
      <c r="L123" s="12">
        <v>0.38130595023705688</v>
      </c>
      <c r="M123" s="13">
        <v>0.80565224464446139</v>
      </c>
      <c r="N123" s="7">
        <v>2.0057234027037558</v>
      </c>
      <c r="O123" s="11">
        <v>9.255041220971115E-2</v>
      </c>
      <c r="P123" s="7">
        <v>3.347388779604191</v>
      </c>
      <c r="Q123" s="12">
        <v>0.31753612927852443</v>
      </c>
      <c r="R123" s="8">
        <v>711.49280193759932</v>
      </c>
      <c r="S123" s="8">
        <v>35.670399530006918</v>
      </c>
      <c r="T123" s="8">
        <v>570.60300288193605</v>
      </c>
      <c r="U123" s="8">
        <v>18.279370423198639</v>
      </c>
      <c r="V123" s="8">
        <v>600.01206365003736</v>
      </c>
      <c r="W123" s="10">
        <v>9.0868730760986942</v>
      </c>
      <c r="X123" s="14">
        <v>95.098588420173101</v>
      </c>
    </row>
    <row r="124" spans="1:24" x14ac:dyDescent="0.2">
      <c r="A124" t="s">
        <v>155</v>
      </c>
      <c r="B124" t="s">
        <v>297</v>
      </c>
      <c r="C124" s="7">
        <v>0.1112942489612245</v>
      </c>
      <c r="D124" s="8">
        <v>68690.143726046197</v>
      </c>
      <c r="E124" s="8">
        <v>459.66183422442009</v>
      </c>
      <c r="F124" s="9">
        <v>0.17200804154141111</v>
      </c>
      <c r="G124" s="10">
        <v>203.07927845791761</v>
      </c>
      <c r="H124" s="9">
        <v>11.22005555547806</v>
      </c>
      <c r="I124" s="7">
        <v>3.2801823681430631</v>
      </c>
      <c r="J124" s="11">
        <v>5.9481150934184067E-2</v>
      </c>
      <c r="K124" s="7">
        <v>1.5892948094544641</v>
      </c>
      <c r="L124" s="12">
        <v>0.35288312059809318</v>
      </c>
      <c r="M124" s="13">
        <v>0.73148508732858297</v>
      </c>
      <c r="N124" s="7">
        <v>1.92146675530332</v>
      </c>
      <c r="O124" s="11">
        <v>8.912611840961536E-2</v>
      </c>
      <c r="P124" s="7">
        <v>3.2801823681430631</v>
      </c>
      <c r="Q124" s="12">
        <v>0.26266217861600788</v>
      </c>
      <c r="R124" s="8">
        <v>583.77586287085114</v>
      </c>
      <c r="S124" s="8">
        <v>34.503441951467551</v>
      </c>
      <c r="T124" s="8">
        <v>550.36679102008486</v>
      </c>
      <c r="U124" s="8">
        <v>17.303860888283271</v>
      </c>
      <c r="V124" s="8">
        <v>557.42445270804603</v>
      </c>
      <c r="W124" s="10">
        <v>8.2423206677188645</v>
      </c>
      <c r="X124" s="14">
        <v>98.7338801422015</v>
      </c>
    </row>
    <row r="125" spans="1:24" x14ac:dyDescent="0.2">
      <c r="A125" t="s">
        <v>156</v>
      </c>
      <c r="B125" t="s">
        <v>298</v>
      </c>
      <c r="C125" s="7">
        <v>0.17625508711087379</v>
      </c>
      <c r="D125" s="8">
        <v>58294.982063298557</v>
      </c>
      <c r="E125" s="8">
        <v>374.65822081733188</v>
      </c>
      <c r="F125" s="9">
        <v>0.26155370155008939</v>
      </c>
      <c r="G125" s="10">
        <v>256.18206114762438</v>
      </c>
      <c r="H125" s="9">
        <v>10.57225149283113</v>
      </c>
      <c r="I125" s="7">
        <v>3.211754367211102</v>
      </c>
      <c r="J125" s="11">
        <v>6.0886300555813982E-2</v>
      </c>
      <c r="K125" s="7">
        <v>1.1640422352882089</v>
      </c>
      <c r="L125" s="12">
        <v>0.35771311841817738</v>
      </c>
      <c r="M125" s="13">
        <v>0.79158765818539378</v>
      </c>
      <c r="N125" s="7">
        <v>1.5769038788220451</v>
      </c>
      <c r="O125" s="11">
        <v>9.4587231554043499E-2</v>
      </c>
      <c r="P125" s="7">
        <v>3.211754367211102</v>
      </c>
      <c r="Q125" s="12">
        <v>0.19112908326891151</v>
      </c>
      <c r="R125" s="8">
        <v>634.25159734270244</v>
      </c>
      <c r="S125" s="8">
        <v>25.058738664102531</v>
      </c>
      <c r="T125" s="8">
        <v>582.60973226262524</v>
      </c>
      <c r="U125" s="8">
        <v>17.891331617769719</v>
      </c>
      <c r="V125" s="8">
        <v>592.07207860719166</v>
      </c>
      <c r="W125" s="10">
        <v>7.0745054349779064</v>
      </c>
      <c r="X125" s="14">
        <v>98.401825269851287</v>
      </c>
    </row>
    <row r="126" spans="1:24" x14ac:dyDescent="0.2">
      <c r="A126" t="s">
        <v>157</v>
      </c>
      <c r="B126" t="s">
        <v>299</v>
      </c>
      <c r="C126" s="7">
        <v>0.2074157053453913</v>
      </c>
      <c r="D126" s="8">
        <v>84255.06349001154</v>
      </c>
      <c r="E126" s="8">
        <v>574.49552845816049</v>
      </c>
      <c r="F126" s="9">
        <v>0.1486346796590795</v>
      </c>
      <c r="G126" s="10">
        <v>209.58018979252691</v>
      </c>
      <c r="H126" s="9">
        <v>10.938929609886101</v>
      </c>
      <c r="I126" s="7">
        <v>3.2822131965463401</v>
      </c>
      <c r="J126" s="11">
        <v>6.0629636239870402E-2</v>
      </c>
      <c r="K126" s="7">
        <v>1.6263865584261219</v>
      </c>
      <c r="L126" s="12">
        <v>0.28324341079129861</v>
      </c>
      <c r="M126" s="13">
        <v>0.76605728063744638</v>
      </c>
      <c r="N126" s="7">
        <v>2.01787684680126</v>
      </c>
      <c r="O126" s="11">
        <v>9.1416622618747501E-2</v>
      </c>
      <c r="P126" s="7">
        <v>3.2822131965463401</v>
      </c>
      <c r="Q126" s="12">
        <v>0.32483049077343013</v>
      </c>
      <c r="R126" s="8">
        <v>625.15074054692752</v>
      </c>
      <c r="S126" s="8">
        <v>35.064882670372157</v>
      </c>
      <c r="T126" s="8">
        <v>563.90979017426798</v>
      </c>
      <c r="U126" s="8">
        <v>17.722280296726471</v>
      </c>
      <c r="V126" s="8">
        <v>577.49864131370191</v>
      </c>
      <c r="W126" s="10">
        <v>8.8875289218918816</v>
      </c>
      <c r="X126" s="14">
        <v>97.646946647610832</v>
      </c>
    </row>
    <row r="127" spans="1:24" x14ac:dyDescent="0.2">
      <c r="A127" t="s">
        <v>158</v>
      </c>
      <c r="B127" t="s">
        <v>300</v>
      </c>
      <c r="C127" s="7">
        <v>0.65825277207371868</v>
      </c>
      <c r="D127" s="8">
        <v>139147.52634685271</v>
      </c>
      <c r="E127" s="8">
        <v>790.19963341643256</v>
      </c>
      <c r="F127" s="9">
        <v>0.10183804134324211</v>
      </c>
      <c r="G127" s="10">
        <v>264.79288645525429</v>
      </c>
      <c r="H127" s="9">
        <v>9.0910250948743716</v>
      </c>
      <c r="I127" s="7">
        <v>3.3205830645609762</v>
      </c>
      <c r="J127" s="11">
        <v>6.7382202283805023E-2</v>
      </c>
      <c r="K127" s="7">
        <v>1.279874136564507</v>
      </c>
      <c r="L127" s="12">
        <v>0.43944576965684368</v>
      </c>
      <c r="M127" s="13">
        <v>1.023654116531</v>
      </c>
      <c r="N127" s="7">
        <v>1.6864859362816511</v>
      </c>
      <c r="O127" s="11">
        <v>0.10999859636993101</v>
      </c>
      <c r="P127" s="7">
        <v>3.3205830645609762</v>
      </c>
      <c r="Q127" s="12">
        <v>0.39749967887518189</v>
      </c>
      <c r="R127" s="8">
        <v>848.67454807224397</v>
      </c>
      <c r="S127" s="8">
        <v>26.610174432211771</v>
      </c>
      <c r="T127" s="8">
        <v>672.7397311319877</v>
      </c>
      <c r="U127" s="8">
        <v>21.212764371319441</v>
      </c>
      <c r="V127" s="8">
        <v>715.74843456331917</v>
      </c>
      <c r="W127" s="10">
        <v>8.6622275304525544</v>
      </c>
      <c r="X127" s="14">
        <v>93.991086622834004</v>
      </c>
    </row>
    <row r="128" spans="1:24" x14ac:dyDescent="0.2">
      <c r="A128" t="s">
        <v>159</v>
      </c>
      <c r="B128" t="s">
        <v>301</v>
      </c>
      <c r="C128" s="7">
        <v>0.88803308355618082</v>
      </c>
      <c r="D128" s="8">
        <v>40211.020864376093</v>
      </c>
      <c r="E128" s="8">
        <v>292.4361001652826</v>
      </c>
      <c r="F128" s="9">
        <v>0.23626987661172549</v>
      </c>
      <c r="G128" s="10">
        <v>164.03470709568779</v>
      </c>
      <c r="H128" s="9">
        <v>11.32305345285433</v>
      </c>
      <c r="I128" s="7">
        <v>3.6107149218425181</v>
      </c>
      <c r="J128" s="11">
        <v>6.5672368530534111E-2</v>
      </c>
      <c r="K128" s="7">
        <v>3.0975166351614192</v>
      </c>
      <c r="L128" s="12">
        <v>0.48310254922312901</v>
      </c>
      <c r="M128" s="13">
        <v>0.80716769121760779</v>
      </c>
      <c r="N128" s="7">
        <v>3.0890713922990511</v>
      </c>
      <c r="O128" s="11">
        <v>8.8315400449506712E-2</v>
      </c>
      <c r="P128" s="7">
        <v>3.6107149218425181</v>
      </c>
      <c r="Q128" s="12">
        <v>6.7072618412353249E-2</v>
      </c>
      <c r="R128" s="8">
        <v>795.00741745255834</v>
      </c>
      <c r="S128" s="8">
        <v>64.953797204743637</v>
      </c>
      <c r="T128" s="8">
        <v>545.56645635945847</v>
      </c>
      <c r="U128" s="8">
        <v>18.8883087854616</v>
      </c>
      <c r="V128" s="8">
        <v>600.86389622738943</v>
      </c>
      <c r="W128" s="10">
        <v>14.009517322888421</v>
      </c>
      <c r="X128" s="14">
        <v>90.797010734856272</v>
      </c>
    </row>
    <row r="129" spans="1:24" x14ac:dyDescent="0.2">
      <c r="A129" t="s">
        <v>160</v>
      </c>
      <c r="B129" t="s">
        <v>302</v>
      </c>
      <c r="C129" s="7">
        <v>0.11741536933395499</v>
      </c>
      <c r="D129" s="8">
        <v>57824.226664230991</v>
      </c>
      <c r="E129" s="8">
        <v>377.63092079629553</v>
      </c>
      <c r="F129" s="9">
        <v>0.12637922809829649</v>
      </c>
      <c r="G129" s="10">
        <v>113.4429542779679</v>
      </c>
      <c r="H129" s="9">
        <v>10.65610364694041</v>
      </c>
      <c r="I129" s="7">
        <v>3.2105631206976191</v>
      </c>
      <c r="J129" s="11">
        <v>6.0286434044098378E-2</v>
      </c>
      <c r="K129" s="7">
        <v>1.2493928762458579</v>
      </c>
      <c r="L129" s="12">
        <v>0.37546166069519021</v>
      </c>
      <c r="M129" s="13">
        <v>0.78196661158511516</v>
      </c>
      <c r="N129" s="7">
        <v>1.6357369429976809</v>
      </c>
      <c r="O129" s="11">
        <v>9.3842931068629495E-2</v>
      </c>
      <c r="P129" s="7">
        <v>3.2105631206976191</v>
      </c>
      <c r="Q129" s="12">
        <v>0.179849489850712</v>
      </c>
      <c r="R129" s="8">
        <v>612.89923101879322</v>
      </c>
      <c r="S129" s="8">
        <v>26.992045029327741</v>
      </c>
      <c r="T129" s="8">
        <v>578.22479051591063</v>
      </c>
      <c r="U129" s="8">
        <v>17.756036031183491</v>
      </c>
      <c r="V129" s="8">
        <v>586.60465287999671</v>
      </c>
      <c r="W129" s="10">
        <v>7.2883969972839111</v>
      </c>
      <c r="X129" s="14">
        <v>98.571463365838596</v>
      </c>
    </row>
    <row r="130" spans="1:24" x14ac:dyDescent="0.2">
      <c r="A130" t="s">
        <v>161</v>
      </c>
      <c r="B130" t="s">
        <v>303</v>
      </c>
      <c r="C130" s="7">
        <v>0.13349139250439909</v>
      </c>
      <c r="D130" s="8">
        <v>100045.9108966708</v>
      </c>
      <c r="E130" s="8">
        <v>695.112779650927</v>
      </c>
      <c r="F130" s="9">
        <v>0.1221957013459456</v>
      </c>
      <c r="G130" s="10">
        <v>204.15884769791501</v>
      </c>
      <c r="H130" s="9">
        <v>10.99472408966745</v>
      </c>
      <c r="I130" s="7">
        <v>3.198518179050144</v>
      </c>
      <c r="J130" s="11">
        <v>5.9953266011716133E-2</v>
      </c>
      <c r="K130" s="7">
        <v>0.87188801003987515</v>
      </c>
      <c r="L130" s="12">
        <v>0.31135161780438497</v>
      </c>
      <c r="M130" s="13">
        <v>0.75490118083918256</v>
      </c>
      <c r="N130" s="7">
        <v>1.440974499955876</v>
      </c>
      <c r="O130" s="11">
        <v>9.0952714396878187E-2</v>
      </c>
      <c r="P130" s="7">
        <v>3.198518179050144</v>
      </c>
      <c r="Q130" s="12">
        <v>0.36712395375424278</v>
      </c>
      <c r="R130" s="8">
        <v>600.91476645086539</v>
      </c>
      <c r="S130" s="8">
        <v>18.8742046418066</v>
      </c>
      <c r="T130" s="8">
        <v>561.16914995817262</v>
      </c>
      <c r="U130" s="8">
        <v>17.190035216342359</v>
      </c>
      <c r="V130" s="8">
        <v>571.06417029839827</v>
      </c>
      <c r="W130" s="10">
        <v>6.2939551622353624</v>
      </c>
      <c r="X130" s="14">
        <v>98.267266472863255</v>
      </c>
    </row>
    <row r="131" spans="1:24" x14ac:dyDescent="0.2">
      <c r="A131" t="s">
        <v>162</v>
      </c>
      <c r="B131" t="s">
        <v>304</v>
      </c>
      <c r="C131" s="7">
        <v>0.1376547626201082</v>
      </c>
      <c r="D131" s="8">
        <v>105002.68312989319</v>
      </c>
      <c r="E131" s="8">
        <v>750.86941731910258</v>
      </c>
      <c r="F131" s="9">
        <v>0.1379293295856569</v>
      </c>
      <c r="G131" s="10">
        <v>287.70147200053219</v>
      </c>
      <c r="H131" s="9">
        <v>10.97220438361421</v>
      </c>
      <c r="I131" s="7">
        <v>3.2045821775318419</v>
      </c>
      <c r="J131" s="11">
        <v>6.0017043318588328E-2</v>
      </c>
      <c r="K131" s="7">
        <v>0.95012537735080482</v>
      </c>
      <c r="L131" s="12">
        <v>0.43375020618003352</v>
      </c>
      <c r="M131" s="13">
        <v>0.75539465267315187</v>
      </c>
      <c r="N131" s="7">
        <v>1.446916348871081</v>
      </c>
      <c r="O131" s="11">
        <v>9.1139388680490749E-2</v>
      </c>
      <c r="P131" s="7">
        <v>3.2045821775318419</v>
      </c>
      <c r="Q131" s="12">
        <v>0.26529717724366358</v>
      </c>
      <c r="R131" s="8">
        <v>603.21592555431096</v>
      </c>
      <c r="S131" s="8">
        <v>20.559919480178571</v>
      </c>
      <c r="T131" s="8">
        <v>562.27210959086062</v>
      </c>
      <c r="U131" s="8">
        <v>17.255021159892468</v>
      </c>
      <c r="V131" s="8">
        <v>571.34965218627167</v>
      </c>
      <c r="W131" s="10">
        <v>6.3222617129669869</v>
      </c>
      <c r="X131" s="14">
        <v>98.411210620208522</v>
      </c>
    </row>
    <row r="132" spans="1:24" x14ac:dyDescent="0.2">
      <c r="A132" t="s">
        <v>163</v>
      </c>
      <c r="B132" t="s">
        <v>305</v>
      </c>
      <c r="C132" s="7">
        <v>3.4728758402113101E-3</v>
      </c>
      <c r="D132" s="8">
        <v>46612.184044762304</v>
      </c>
      <c r="E132" s="8">
        <v>286.07796030728468</v>
      </c>
      <c r="F132" s="9">
        <v>0.1706015693327437</v>
      </c>
      <c r="G132" s="10">
        <v>151.7945275577199</v>
      </c>
      <c r="H132" s="9">
        <v>9.7666922704364332</v>
      </c>
      <c r="I132" s="7">
        <v>3.2479086145489302</v>
      </c>
      <c r="J132" s="11">
        <v>6.074929560847709E-2</v>
      </c>
      <c r="K132" s="7">
        <v>1.6029672158011281</v>
      </c>
      <c r="L132" s="12">
        <v>0.2606851172381644</v>
      </c>
      <c r="M132" s="13">
        <v>0.85550332445560717</v>
      </c>
      <c r="N132" s="7">
        <v>1.955425846878563</v>
      </c>
      <c r="O132" s="11">
        <v>0.1023888100812778</v>
      </c>
      <c r="P132" s="7">
        <v>3.2479086145489302</v>
      </c>
      <c r="Q132" s="12">
        <v>0.27762605445084471</v>
      </c>
      <c r="R132" s="8">
        <v>629.40014799524181</v>
      </c>
      <c r="S132" s="8">
        <v>34.535502538818427</v>
      </c>
      <c r="T132" s="8">
        <v>628.39304250711893</v>
      </c>
      <c r="U132" s="8">
        <v>19.446422010704179</v>
      </c>
      <c r="V132" s="8">
        <v>627.66511975766412</v>
      </c>
      <c r="W132" s="10">
        <v>9.1544282869505587</v>
      </c>
      <c r="X132" s="14">
        <v>100.1159731083569</v>
      </c>
    </row>
    <row r="133" spans="1:24" x14ac:dyDescent="0.2">
      <c r="A133" t="s">
        <v>164</v>
      </c>
      <c r="B133" t="s">
        <v>306</v>
      </c>
      <c r="C133" s="7">
        <v>5.9125651043256552E-2</v>
      </c>
      <c r="D133" s="8">
        <v>32936.752856228137</v>
      </c>
      <c r="E133" s="8">
        <v>217.00235513617031</v>
      </c>
      <c r="F133" s="9">
        <v>0.26379267702388531</v>
      </c>
      <c r="G133" s="10">
        <v>160.88934229833279</v>
      </c>
      <c r="H133" s="9">
        <v>10.459800356269129</v>
      </c>
      <c r="I133" s="7">
        <v>3.237989702548393</v>
      </c>
      <c r="J133" s="11">
        <v>6.0095646700068582E-2</v>
      </c>
      <c r="K133" s="7">
        <v>1.5674974266311921</v>
      </c>
      <c r="L133" s="12">
        <v>0.34687271553983762</v>
      </c>
      <c r="M133" s="13">
        <v>0.79345761038176132</v>
      </c>
      <c r="N133" s="7">
        <v>1.8813767331550659</v>
      </c>
      <c r="O133" s="11">
        <v>9.5604119193407444E-2</v>
      </c>
      <c r="P133" s="7">
        <v>3.237989702548393</v>
      </c>
      <c r="Q133" s="12">
        <v>0.16216093420003649</v>
      </c>
      <c r="R133" s="8">
        <v>606.04744729613287</v>
      </c>
      <c r="S133" s="8">
        <v>33.903254447031863</v>
      </c>
      <c r="T133" s="8">
        <v>588.5957657375593</v>
      </c>
      <c r="U133" s="8">
        <v>18.214473281481808</v>
      </c>
      <c r="V133" s="8">
        <v>593.13132210374124</v>
      </c>
      <c r="W133" s="10">
        <v>8.4515875231569186</v>
      </c>
      <c r="X133" s="14">
        <v>99.235320038386263</v>
      </c>
    </row>
    <row r="134" spans="1:24" s="34" customFormat="1" x14ac:dyDescent="0.2">
      <c r="A134" s="34" t="s">
        <v>165</v>
      </c>
      <c r="B134" s="34" t="s">
        <v>307</v>
      </c>
      <c r="C134" s="35">
        <v>10.814888405485769</v>
      </c>
      <c r="D134" s="36">
        <v>102452.8250832331</v>
      </c>
      <c r="E134" s="36">
        <v>617.71336149386093</v>
      </c>
      <c r="F134" s="37">
        <v>0.38213760954407311</v>
      </c>
      <c r="G134" s="38">
        <v>1059.3336075972099</v>
      </c>
      <c r="H134" s="37">
        <v>10.081051216904999</v>
      </c>
      <c r="I134" s="35">
        <v>3.367909966587137</v>
      </c>
      <c r="J134" s="39">
        <v>0.14850883186823341</v>
      </c>
      <c r="K134" s="35">
        <v>1.9561261596627459</v>
      </c>
      <c r="L134" s="40">
        <v>-0.1189884484747844</v>
      </c>
      <c r="M134" s="41">
        <v>2.0419717585708379</v>
      </c>
      <c r="N134" s="35">
        <v>2.401426249924298</v>
      </c>
      <c r="O134" s="39">
        <v>9.919600431382504E-2</v>
      </c>
      <c r="P134" s="35">
        <v>3.367909966587137</v>
      </c>
      <c r="Q134" s="40">
        <v>0.58206424680163005</v>
      </c>
      <c r="R134" s="36">
        <v>2328.0563040406419</v>
      </c>
      <c r="S134" s="36">
        <v>33.511802389739898</v>
      </c>
      <c r="T134" s="36">
        <v>609.69545459252276</v>
      </c>
      <c r="U134" s="36">
        <v>19.59285463779759</v>
      </c>
      <c r="V134" s="36">
        <v>1129.6196476194241</v>
      </c>
      <c r="W134" s="38">
        <v>16.367928447641621</v>
      </c>
      <c r="X134" s="42">
        <v>48.522007206562087</v>
      </c>
    </row>
    <row r="135" spans="1:24" x14ac:dyDescent="0.2">
      <c r="A135" t="s">
        <v>166</v>
      </c>
      <c r="B135" t="s">
        <v>308</v>
      </c>
      <c r="C135" s="7">
        <v>0.18544943352836371</v>
      </c>
      <c r="D135" s="8">
        <v>28877.419367884311</v>
      </c>
      <c r="E135" s="8">
        <v>166.5488633758014</v>
      </c>
      <c r="F135" s="9">
        <v>0.84977218664383203</v>
      </c>
      <c r="G135" s="10">
        <v>422.69536416436671</v>
      </c>
      <c r="H135" s="9">
        <v>9.703521265342772</v>
      </c>
      <c r="I135" s="7">
        <v>3.2521765753743721</v>
      </c>
      <c r="J135" s="11">
        <v>6.2347084742762092E-2</v>
      </c>
      <c r="K135" s="7">
        <v>1.543187462886545</v>
      </c>
      <c r="L135" s="12">
        <v>0.33557417613762858</v>
      </c>
      <c r="M135" s="13">
        <v>0.88684840274123478</v>
      </c>
      <c r="N135" s="7">
        <v>1.8961433394804159</v>
      </c>
      <c r="O135" s="11">
        <v>0.1030553726482379</v>
      </c>
      <c r="P135" s="7">
        <v>3.2521765753743721</v>
      </c>
      <c r="Q135" s="12">
        <v>0.2200858814254941</v>
      </c>
      <c r="R135" s="8">
        <v>685.0755596311667</v>
      </c>
      <c r="S135" s="8">
        <v>32.942677538067827</v>
      </c>
      <c r="T135" s="8">
        <v>632.28970745053607</v>
      </c>
      <c r="U135" s="8">
        <v>19.58689731958205</v>
      </c>
      <c r="V135" s="8">
        <v>644.67474787954404</v>
      </c>
      <c r="W135" s="10">
        <v>9.0492681026208217</v>
      </c>
      <c r="X135" s="14">
        <v>98.078869930962142</v>
      </c>
    </row>
    <row r="136" spans="1:24" x14ac:dyDescent="0.2">
      <c r="A136" t="s">
        <v>167</v>
      </c>
      <c r="B136" t="s">
        <v>309</v>
      </c>
      <c r="C136" s="7">
        <v>6.87996490248938E-2</v>
      </c>
      <c r="D136" s="8">
        <v>43469.475630723136</v>
      </c>
      <c r="E136" s="8">
        <v>288.82485410177441</v>
      </c>
      <c r="F136" s="9">
        <v>0.13556708177199139</v>
      </c>
      <c r="G136" s="10">
        <v>95.391567778169843</v>
      </c>
      <c r="H136" s="9">
        <v>11.20432788974426</v>
      </c>
      <c r="I136" s="7">
        <v>3.2180596747147332</v>
      </c>
      <c r="J136" s="11">
        <v>5.9155188101410468E-2</v>
      </c>
      <c r="K136" s="7">
        <v>1.2911897294397889</v>
      </c>
      <c r="L136" s="12">
        <v>0.32767890697114371</v>
      </c>
      <c r="M136" s="13">
        <v>0.72565687333179996</v>
      </c>
      <c r="N136" s="7">
        <v>1.652415253388456</v>
      </c>
      <c r="O136" s="11">
        <v>8.9251225940588333E-2</v>
      </c>
      <c r="P136" s="7">
        <v>3.2180596747147332</v>
      </c>
      <c r="Q136" s="12">
        <v>0.18938920275439081</v>
      </c>
      <c r="R136" s="8">
        <v>571.83389110555925</v>
      </c>
      <c r="S136" s="8">
        <v>28.088067139463298</v>
      </c>
      <c r="T136" s="8">
        <v>551.10724580394754</v>
      </c>
      <c r="U136" s="8">
        <v>16.998023744833951</v>
      </c>
      <c r="V136" s="8">
        <v>554.00088758009099</v>
      </c>
      <c r="W136" s="10">
        <v>7.0554703910863497</v>
      </c>
      <c r="X136" s="14">
        <v>99.477682826685879</v>
      </c>
    </row>
    <row r="137" spans="1:24" x14ac:dyDescent="0.2">
      <c r="A137" t="s">
        <v>168</v>
      </c>
      <c r="B137" t="s">
        <v>310</v>
      </c>
      <c r="C137" s="7">
        <v>0</v>
      </c>
      <c r="D137" s="8">
        <v>246199.61665252611</v>
      </c>
      <c r="E137" s="8">
        <v>445.26157889277448</v>
      </c>
      <c r="F137" s="9">
        <v>0.31662450231992872</v>
      </c>
      <c r="G137" s="10">
        <v>1178.0625000015709</v>
      </c>
      <c r="H137" s="9">
        <v>3.0265686842139639</v>
      </c>
      <c r="I137" s="7">
        <v>3.217683909319859</v>
      </c>
      <c r="J137" s="11">
        <v>0.1208313234337756</v>
      </c>
      <c r="K137" s="7">
        <v>0.75396993152075198</v>
      </c>
      <c r="L137" s="12">
        <v>0.46141831034355191</v>
      </c>
      <c r="M137" s="13">
        <v>5.5145513651551603</v>
      </c>
      <c r="N137" s="7">
        <v>1.361519772492956</v>
      </c>
      <c r="O137" s="11">
        <v>0.33040717206115938</v>
      </c>
      <c r="P137" s="7">
        <v>3.217683909319859</v>
      </c>
      <c r="Q137" s="12">
        <v>0.45853400519020021</v>
      </c>
      <c r="R137" s="8">
        <v>1967.7335645823559</v>
      </c>
      <c r="S137" s="8">
        <v>13.443863912848929</v>
      </c>
      <c r="T137" s="8">
        <v>1840.3548092693791</v>
      </c>
      <c r="U137" s="8">
        <v>51.51414222216291</v>
      </c>
      <c r="V137" s="8">
        <v>1902.8667780598939</v>
      </c>
      <c r="W137" s="10">
        <v>11.7025239081122</v>
      </c>
      <c r="X137" s="14">
        <v>96.703477153105851</v>
      </c>
    </row>
    <row r="138" spans="1:24" x14ac:dyDescent="0.2">
      <c r="A138" t="s">
        <v>169</v>
      </c>
      <c r="B138" t="s">
        <v>311</v>
      </c>
      <c r="C138" s="7">
        <v>2.4831958383198349E-2</v>
      </c>
      <c r="D138" s="8">
        <v>65612.171358080872</v>
      </c>
      <c r="E138" s="8">
        <v>420.44540125564163</v>
      </c>
      <c r="F138" s="9">
        <v>5.0925652282939819E-2</v>
      </c>
      <c r="G138" s="10">
        <v>55.72921646065295</v>
      </c>
      <c r="H138" s="9">
        <v>10.7819638275407</v>
      </c>
      <c r="I138" s="7">
        <v>3.2193104910852308</v>
      </c>
      <c r="J138" s="11">
        <v>5.935567724666297E-2</v>
      </c>
      <c r="K138" s="7">
        <v>1.1535243827743009</v>
      </c>
      <c r="L138" s="12">
        <v>0.38682197268674279</v>
      </c>
      <c r="M138" s="13">
        <v>0.75754763320465712</v>
      </c>
      <c r="N138" s="7">
        <v>1.5851261133114349</v>
      </c>
      <c r="O138" s="11">
        <v>9.2747482369182982E-2</v>
      </c>
      <c r="P138" s="7">
        <v>3.2193104910852308</v>
      </c>
      <c r="Q138" s="12">
        <v>0.1945620859121607</v>
      </c>
      <c r="R138" s="8">
        <v>579.18961693498147</v>
      </c>
      <c r="S138" s="8">
        <v>25.062249451325719</v>
      </c>
      <c r="T138" s="8">
        <v>571.76567811947245</v>
      </c>
      <c r="U138" s="8">
        <v>17.61421874156532</v>
      </c>
      <c r="V138" s="8">
        <v>572.59425004270577</v>
      </c>
      <c r="W138" s="10">
        <v>6.937397394454571</v>
      </c>
      <c r="X138" s="14">
        <v>99.855295102392049</v>
      </c>
    </row>
    <row r="139" spans="1:24" x14ac:dyDescent="0.2">
      <c r="A139" t="s">
        <v>170</v>
      </c>
      <c r="B139" t="s">
        <v>312</v>
      </c>
      <c r="C139" s="7">
        <v>0.34334049615106121</v>
      </c>
      <c r="D139" s="8">
        <v>93262.477904178639</v>
      </c>
      <c r="E139" s="8">
        <v>703.62089710892212</v>
      </c>
      <c r="F139" s="9">
        <v>9.0603018529886892E-2</v>
      </c>
      <c r="G139" s="10">
        <v>186.98451125687251</v>
      </c>
      <c r="H139" s="9">
        <v>10.58354371772306</v>
      </c>
      <c r="I139" s="7">
        <v>3.6693637269159858</v>
      </c>
      <c r="J139" s="11">
        <v>6.2232261015977543E-2</v>
      </c>
      <c r="K139" s="7">
        <v>2.721313403254177</v>
      </c>
      <c r="L139" s="12">
        <v>0.5131318094683549</v>
      </c>
      <c r="M139" s="13">
        <v>0.79625410606758351</v>
      </c>
      <c r="N139" s="7">
        <v>2.5235418190771668</v>
      </c>
      <c r="O139" s="11">
        <v>9.4486310698127837E-2</v>
      </c>
      <c r="P139" s="7">
        <v>3.6693637269159858</v>
      </c>
      <c r="Q139" s="12">
        <v>0.27870488917140979</v>
      </c>
      <c r="R139" s="8">
        <v>681.1391844337553</v>
      </c>
      <c r="S139" s="8">
        <v>58.129951496679453</v>
      </c>
      <c r="T139" s="8">
        <v>582.01534598482351</v>
      </c>
      <c r="U139" s="8">
        <v>20.42055431821279</v>
      </c>
      <c r="V139" s="8">
        <v>594.71335159613841</v>
      </c>
      <c r="W139" s="10">
        <v>11.3585874969967</v>
      </c>
      <c r="X139" s="14">
        <v>97.864852777016864</v>
      </c>
    </row>
    <row r="140" spans="1:24" x14ac:dyDescent="0.2">
      <c r="A140" t="s">
        <v>171</v>
      </c>
      <c r="B140" t="s">
        <v>313</v>
      </c>
      <c r="C140" s="7">
        <v>3.992873469312045E-2</v>
      </c>
      <c r="D140" s="8">
        <v>39612.909819499597</v>
      </c>
      <c r="E140" s="8">
        <v>279.95066353818169</v>
      </c>
      <c r="F140" s="9">
        <v>0.1783297896531201</v>
      </c>
      <c r="G140" s="10">
        <v>143.22876264043771</v>
      </c>
      <c r="H140" s="9">
        <v>10.36393769641027</v>
      </c>
      <c r="I140" s="7">
        <v>3.215272393670543</v>
      </c>
      <c r="J140" s="11">
        <v>6.008233348090735E-2</v>
      </c>
      <c r="K140" s="7">
        <v>1.3935907612499869</v>
      </c>
      <c r="L140" s="12">
        <v>0.35505818283922141</v>
      </c>
      <c r="M140" s="13">
        <v>0.78849535833137796</v>
      </c>
      <c r="N140" s="7">
        <v>1.7550556896483001</v>
      </c>
      <c r="O140" s="11">
        <v>9.6488422575752034E-2</v>
      </c>
      <c r="P140" s="7">
        <v>3.215272393670543</v>
      </c>
      <c r="Q140" s="12">
        <v>0.12517892238463879</v>
      </c>
      <c r="R140" s="8">
        <v>605.56822153818064</v>
      </c>
      <c r="S140" s="8">
        <v>30.144262031442359</v>
      </c>
      <c r="T140" s="8">
        <v>593.79681091776501</v>
      </c>
      <c r="U140" s="8">
        <v>18.239256595410431</v>
      </c>
      <c r="V140" s="8">
        <v>590.31800216051704</v>
      </c>
      <c r="W140" s="10">
        <v>7.856554655447046</v>
      </c>
      <c r="X140" s="14">
        <v>100.5893109721397</v>
      </c>
    </row>
    <row r="141" spans="1:24" s="34" customFormat="1" x14ac:dyDescent="0.2">
      <c r="A141" s="34" t="s">
        <v>172</v>
      </c>
      <c r="B141" s="34" t="s">
        <v>314</v>
      </c>
      <c r="C141" s="35">
        <v>4.5400239442505184</v>
      </c>
      <c r="D141" s="36">
        <v>248240.8193905706</v>
      </c>
      <c r="E141" s="36">
        <v>2387.12690110325</v>
      </c>
      <c r="F141" s="37">
        <v>6.5743891313416347E-2</v>
      </c>
      <c r="G141" s="38">
        <v>1088.208762706802</v>
      </c>
      <c r="H141" s="37">
        <v>13.42404410862059</v>
      </c>
      <c r="I141" s="35">
        <v>3.3396510201250149</v>
      </c>
      <c r="J141" s="39">
        <v>9.3070058418337084E-2</v>
      </c>
      <c r="K141" s="35">
        <v>1.541568013199115</v>
      </c>
      <c r="L141" s="40">
        <v>0.39265551812002047</v>
      </c>
      <c r="M141" s="41">
        <v>0.94406278494738449</v>
      </c>
      <c r="N141" s="35">
        <v>1.8859083669114129</v>
      </c>
      <c r="O141" s="39">
        <v>7.4493199806891633E-2</v>
      </c>
      <c r="P141" s="35">
        <v>3.3396510201250149</v>
      </c>
      <c r="Q141" s="40">
        <v>0.3857370613292711</v>
      </c>
      <c r="R141" s="36">
        <v>1488.4617925813291</v>
      </c>
      <c r="S141" s="36">
        <v>29.191427814431101</v>
      </c>
      <c r="T141" s="36">
        <v>463.1691112057191</v>
      </c>
      <c r="U141" s="36">
        <v>14.92561554673094</v>
      </c>
      <c r="V141" s="36">
        <v>675.00634847982076</v>
      </c>
      <c r="W141" s="38">
        <v>9.2991036694175992</v>
      </c>
      <c r="X141" s="42">
        <v>45.349255979839917</v>
      </c>
    </row>
    <row r="142" spans="1:24" x14ac:dyDescent="0.2">
      <c r="A142" t="s">
        <v>173</v>
      </c>
      <c r="B142" t="s">
        <v>315</v>
      </c>
      <c r="C142" s="7">
        <v>0.21701463434506091</v>
      </c>
      <c r="D142" s="8">
        <v>68238.770528902154</v>
      </c>
      <c r="E142" s="8">
        <v>511.6770762755969</v>
      </c>
      <c r="F142" s="9">
        <v>0.1677407253826487</v>
      </c>
      <c r="G142" s="10">
        <v>265.04895823426273</v>
      </c>
      <c r="H142" s="9">
        <v>11.01914462286846</v>
      </c>
      <c r="I142" s="7">
        <v>3.217265043350487</v>
      </c>
      <c r="J142" s="11">
        <v>6.0601175668966882E-2</v>
      </c>
      <c r="K142" s="7">
        <v>1.0652969149286771</v>
      </c>
      <c r="L142" s="12">
        <v>0.30598822571103512</v>
      </c>
      <c r="M142" s="13">
        <v>0.74983936472295698</v>
      </c>
      <c r="N142" s="7">
        <v>1.5675909504968291</v>
      </c>
      <c r="O142" s="11">
        <v>9.0751145776293812E-2</v>
      </c>
      <c r="P142" s="7">
        <v>3.217265043350487</v>
      </c>
      <c r="Q142" s="12">
        <v>0.3447608061503839</v>
      </c>
      <c r="R142" s="8">
        <v>624.13835518336282</v>
      </c>
      <c r="S142" s="8">
        <v>22.97167059797987</v>
      </c>
      <c r="T142" s="8">
        <v>559.97797562711685</v>
      </c>
      <c r="U142" s="8">
        <v>17.255656416351091</v>
      </c>
      <c r="V142" s="8">
        <v>568.13117950493518</v>
      </c>
      <c r="W142" s="10">
        <v>6.8207591177913249</v>
      </c>
      <c r="X142" s="14">
        <v>98.564908216281495</v>
      </c>
    </row>
    <row r="143" spans="1:24" s="34" customFormat="1" x14ac:dyDescent="0.2">
      <c r="A143" s="34" t="s">
        <v>174</v>
      </c>
      <c r="B143" s="34" t="s">
        <v>316</v>
      </c>
      <c r="C143" s="35">
        <v>5.4711729583963544</v>
      </c>
      <c r="D143" s="36">
        <v>198320.59617961739</v>
      </c>
      <c r="E143" s="36">
        <v>1690.745446176883</v>
      </c>
      <c r="F143" s="37">
        <v>5.4918750180602383E-2</v>
      </c>
      <c r="G143" s="38">
        <v>1129.9894247040941</v>
      </c>
      <c r="H143" s="37">
        <v>12.324806388315841</v>
      </c>
      <c r="I143" s="35">
        <v>3.262816243541284</v>
      </c>
      <c r="J143" s="39">
        <v>0.1017321628615467</v>
      </c>
      <c r="K143" s="35">
        <v>1.163977612341871</v>
      </c>
      <c r="L143" s="40">
        <v>0.45362191704874799</v>
      </c>
      <c r="M143" s="41">
        <v>1.123708237660235</v>
      </c>
      <c r="N143" s="35">
        <v>1.591088587974238</v>
      </c>
      <c r="O143" s="39">
        <v>8.1137177209373398E-2</v>
      </c>
      <c r="P143" s="35">
        <v>3.262816243541284</v>
      </c>
      <c r="Q143" s="40">
        <v>0.31284060305094202</v>
      </c>
      <c r="R143" s="36">
        <v>1655.1286262111321</v>
      </c>
      <c r="S143" s="36">
        <v>21.56496437751295</v>
      </c>
      <c r="T143" s="36">
        <v>502.90687537275682</v>
      </c>
      <c r="U143" s="36">
        <v>15.785193640360131</v>
      </c>
      <c r="V143" s="36">
        <v>764.74968713770818</v>
      </c>
      <c r="W143" s="38">
        <v>8.5483635632664026</v>
      </c>
      <c r="X143" s="42">
        <v>46.204849280406009</v>
      </c>
    </row>
    <row r="144" spans="1:24" x14ac:dyDescent="0.2">
      <c r="A144" t="s">
        <v>175</v>
      </c>
      <c r="B144" t="s">
        <v>317</v>
      </c>
      <c r="C144" s="7">
        <v>8.5915635137212343E-2</v>
      </c>
      <c r="D144" s="8">
        <v>90824.242443522526</v>
      </c>
      <c r="E144" s="8">
        <v>641.22219098336541</v>
      </c>
      <c r="F144" s="9">
        <v>0.13268540441782531</v>
      </c>
      <c r="G144" s="10">
        <v>254.25112850992761</v>
      </c>
      <c r="H144" s="9">
        <v>10.51444216761552</v>
      </c>
      <c r="I144" s="7">
        <v>3.202611010222479</v>
      </c>
      <c r="J144" s="11">
        <v>6.0233754543492973E-2</v>
      </c>
      <c r="K144" s="7">
        <v>0.93159876263490293</v>
      </c>
      <c r="L144" s="12">
        <v>0.35185010805957528</v>
      </c>
      <c r="M144" s="13">
        <v>0.78042664079470636</v>
      </c>
      <c r="N144" s="7">
        <v>1.447223389595597</v>
      </c>
      <c r="O144" s="11">
        <v>9.5107280448980924E-2</v>
      </c>
      <c r="P144" s="7">
        <v>3.202611010222479</v>
      </c>
      <c r="Q144" s="12">
        <v>0.26974414063977198</v>
      </c>
      <c r="R144" s="8">
        <v>611.01029518497796</v>
      </c>
      <c r="S144" s="8">
        <v>20.132737122100458</v>
      </c>
      <c r="T144" s="8">
        <v>585.67175814465747</v>
      </c>
      <c r="U144" s="8">
        <v>17.92996719732454</v>
      </c>
      <c r="V144" s="8">
        <v>585.72678217358452</v>
      </c>
      <c r="W144" s="10">
        <v>6.4412993920588892</v>
      </c>
      <c r="X144" s="14">
        <v>99.990605854025858</v>
      </c>
    </row>
    <row r="145" spans="1:24" ht="17" thickBot="1" x14ac:dyDescent="0.25">
      <c r="A145" s="4" t="s">
        <v>176</v>
      </c>
      <c r="B145" s="23" t="s">
        <v>318</v>
      </c>
      <c r="C145" s="24">
        <v>0.14495369842233441</v>
      </c>
      <c r="D145" s="16">
        <v>52716.853758735408</v>
      </c>
      <c r="E145" s="16">
        <v>361.67168806357017</v>
      </c>
      <c r="F145" s="17">
        <v>0.13770240617103011</v>
      </c>
      <c r="G145" s="18">
        <v>141.24730047876989</v>
      </c>
      <c r="H145" s="17">
        <v>10.49089351150899</v>
      </c>
      <c r="I145" s="15">
        <v>3.220404048372457</v>
      </c>
      <c r="J145" s="19">
        <v>6.0749765810779698E-2</v>
      </c>
      <c r="K145" s="15">
        <v>1.2966000296613991</v>
      </c>
      <c r="L145" s="20">
        <v>0.3602506278211991</v>
      </c>
      <c r="M145" s="21">
        <v>0.79574779117439876</v>
      </c>
      <c r="N145" s="15">
        <v>1.6758067565528389</v>
      </c>
      <c r="O145" s="19">
        <v>9.5320765471783128E-2</v>
      </c>
      <c r="P145" s="15">
        <v>3.220404048372457</v>
      </c>
      <c r="Q145" s="20">
        <v>0.20455023762163541</v>
      </c>
      <c r="R145" s="16">
        <v>629.41682362949314</v>
      </c>
      <c r="S145" s="16">
        <v>27.934825383288342</v>
      </c>
      <c r="T145" s="16">
        <v>586.92832796038886</v>
      </c>
      <c r="U145" s="16">
        <v>18.066530952326531</v>
      </c>
      <c r="V145" s="16">
        <v>594.42710254601911</v>
      </c>
      <c r="W145" s="18">
        <v>7.5402188073864291</v>
      </c>
      <c r="X145" s="22">
        <v>98.738487099004757</v>
      </c>
    </row>
    <row r="146" spans="1:24" ht="17" thickTop="1" x14ac:dyDescent="0.2"/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14399-A5FB-004C-A445-10D813DBEFCF}">
  <dimension ref="A1:E118"/>
  <sheetViews>
    <sheetView topLeftCell="A15" workbookViewId="0">
      <selection sqref="A1:E117"/>
    </sheetView>
  </sheetViews>
  <sheetFormatPr baseColWidth="10" defaultRowHeight="16" x14ac:dyDescent="0.2"/>
  <sheetData>
    <row r="1" spans="1:5" x14ac:dyDescent="0.2">
      <c r="A1" s="13">
        <v>0.94699436156099071</v>
      </c>
      <c r="B1" s="7">
        <v>1.331491547755872</v>
      </c>
      <c r="C1" s="11">
        <v>0.1026878787547011</v>
      </c>
      <c r="D1" s="7">
        <v>3.3663972574502701</v>
      </c>
      <c r="E1" s="12">
        <v>8.4459852347937861E-2</v>
      </c>
    </row>
    <row r="2" spans="1:5" x14ac:dyDescent="0.2">
      <c r="A2" s="13">
        <v>0.79664335831086186</v>
      </c>
      <c r="B2" s="7">
        <v>1.0430302983022</v>
      </c>
      <c r="C2" s="11">
        <v>9.3790003124592208E-2</v>
      </c>
      <c r="D2" s="7">
        <v>3.3020753739929432</v>
      </c>
      <c r="E2" s="12">
        <v>0.30489998396075291</v>
      </c>
    </row>
    <row r="3" spans="1:5" x14ac:dyDescent="0.2">
      <c r="A3" s="13">
        <v>0.79214141604779975</v>
      </c>
      <c r="B3" s="7">
        <v>1.4361610014357351</v>
      </c>
      <c r="C3" s="11">
        <v>9.5074808695620738E-2</v>
      </c>
      <c r="D3" s="7">
        <v>3.333137367714341</v>
      </c>
      <c r="E3" s="12">
        <v>0.1946281846649309</v>
      </c>
    </row>
    <row r="4" spans="1:5" x14ac:dyDescent="0.2">
      <c r="A4" s="13">
        <v>0.80266253052687209</v>
      </c>
      <c r="B4" s="7">
        <v>1.1891454417145251</v>
      </c>
      <c r="C4" s="11">
        <v>9.4384638905417928E-2</v>
      </c>
      <c r="D4" s="7">
        <v>3.3086765891013572</v>
      </c>
      <c r="E4" s="12">
        <v>0.19382629885950531</v>
      </c>
    </row>
    <row r="5" spans="1:5" x14ac:dyDescent="0.2">
      <c r="A5" s="13">
        <v>0.78528650603209271</v>
      </c>
      <c r="B5" s="7">
        <v>2.072762551393224</v>
      </c>
      <c r="C5" s="11">
        <v>9.5185710222060987E-2</v>
      </c>
      <c r="D5" s="7">
        <v>3.43683363125679</v>
      </c>
      <c r="E5" s="12">
        <v>-5.1477754585226743E-2</v>
      </c>
    </row>
    <row r="6" spans="1:5" x14ac:dyDescent="0.2">
      <c r="A6" s="13">
        <v>0.72629922547251569</v>
      </c>
      <c r="B6" s="7">
        <v>1.5802118779032761</v>
      </c>
      <c r="C6" s="11">
        <v>8.6108015171814045E-2</v>
      </c>
      <c r="D6" s="7">
        <v>3.384040975607908</v>
      </c>
      <c r="E6" s="12">
        <v>0.29240946537428109</v>
      </c>
    </row>
    <row r="7" spans="1:5" x14ac:dyDescent="0.2">
      <c r="A7" s="13">
        <v>0.83458863784263726</v>
      </c>
      <c r="B7" s="7">
        <v>1.3419952764666141</v>
      </c>
      <c r="C7" s="11">
        <v>9.8213332227341729E-2</v>
      </c>
      <c r="D7" s="7">
        <v>3.33644430413311</v>
      </c>
      <c r="E7" s="12">
        <v>0.10660537191324521</v>
      </c>
    </row>
    <row r="8" spans="1:5" x14ac:dyDescent="0.2">
      <c r="A8" s="13">
        <v>0.80268763623762118</v>
      </c>
      <c r="B8" s="7">
        <v>1.1086814299789129</v>
      </c>
      <c r="C8" s="11">
        <v>9.7532795269496667E-2</v>
      </c>
      <c r="D8" s="7">
        <v>3.3049136176625402</v>
      </c>
      <c r="E8" s="12">
        <v>0.1973024323604434</v>
      </c>
    </row>
    <row r="9" spans="1:5" x14ac:dyDescent="0.2">
      <c r="A9" s="13">
        <v>0.8143409675358465</v>
      </c>
      <c r="B9" s="7">
        <v>1.0987068462315699</v>
      </c>
      <c r="C9" s="11">
        <v>9.7901005227961801E-2</v>
      </c>
      <c r="D9" s="7">
        <v>3.3080378555730432</v>
      </c>
      <c r="E9" s="12">
        <v>-2.8566705671846881E-2</v>
      </c>
    </row>
    <row r="10" spans="1:5" x14ac:dyDescent="0.2">
      <c r="A10" s="13">
        <v>0.70877324999461999</v>
      </c>
      <c r="B10" s="7">
        <v>2.0899555001711971</v>
      </c>
      <c r="C10" s="11">
        <v>8.7671366828725797E-2</v>
      </c>
      <c r="D10" s="7">
        <v>3.4620560029893221</v>
      </c>
      <c r="E10" s="12">
        <v>0.15599157580967651</v>
      </c>
    </row>
    <row r="11" spans="1:5" x14ac:dyDescent="0.2">
      <c r="A11" s="13">
        <v>0.81581604176286371</v>
      </c>
      <c r="B11" s="7">
        <v>1.993975063633888</v>
      </c>
      <c r="C11" s="11">
        <v>8.9893115958514E-2</v>
      </c>
      <c r="D11" s="7">
        <v>3.6095375565725858</v>
      </c>
      <c r="E11" s="12">
        <v>0.41196612295326052</v>
      </c>
    </row>
    <row r="12" spans="1:5" x14ac:dyDescent="0.2">
      <c r="A12" s="13">
        <v>0.74354730149873038</v>
      </c>
      <c r="B12" s="7">
        <v>3.158385598104771</v>
      </c>
      <c r="C12" s="11">
        <v>8.7979324730469516E-2</v>
      </c>
      <c r="D12" s="7">
        <v>3.7057146189694929</v>
      </c>
      <c r="E12" s="12">
        <v>0.2117607463549028</v>
      </c>
    </row>
    <row r="13" spans="1:5" x14ac:dyDescent="0.2">
      <c r="A13" s="13">
        <v>0.7976892278067641</v>
      </c>
      <c r="B13" s="7">
        <v>1.217875651941011</v>
      </c>
      <c r="C13" s="11">
        <v>9.2780176135743658E-2</v>
      </c>
      <c r="D13" s="7">
        <v>3.34508027180852</v>
      </c>
      <c r="E13" s="12">
        <v>0.33631355515994732</v>
      </c>
    </row>
    <row r="14" spans="1:5" x14ac:dyDescent="0.2">
      <c r="A14" s="13">
        <v>0.80939189713818593</v>
      </c>
      <c r="B14" s="7">
        <v>1.4549227778379989</v>
      </c>
      <c r="C14" s="11">
        <v>9.4205186584524356E-2</v>
      </c>
      <c r="D14" s="7">
        <v>3.3614834871010042</v>
      </c>
      <c r="E14" s="12">
        <v>0.1152377427005023</v>
      </c>
    </row>
    <row r="15" spans="1:5" x14ac:dyDescent="0.2">
      <c r="A15" s="13">
        <v>0.81612216280751004</v>
      </c>
      <c r="B15" s="7">
        <v>1.115358148421794</v>
      </c>
      <c r="C15" s="11">
        <v>9.378756522365761E-2</v>
      </c>
      <c r="D15" s="7">
        <v>3.334604430219354</v>
      </c>
      <c r="E15" s="12">
        <v>0.35174481471592922</v>
      </c>
    </row>
    <row r="16" spans="1:5" x14ac:dyDescent="0.2">
      <c r="A16" s="13">
        <v>1.009662884512543</v>
      </c>
      <c r="B16" s="7">
        <v>1.546975613639632</v>
      </c>
      <c r="C16" s="11">
        <v>0.1078491497583899</v>
      </c>
      <c r="D16" s="7">
        <v>3.4836448303670449</v>
      </c>
      <c r="E16" s="12">
        <v>0.48958145398503328</v>
      </c>
    </row>
    <row r="17" spans="1:5" x14ac:dyDescent="0.2">
      <c r="A17" s="13">
        <v>4.1468527363772498</v>
      </c>
      <c r="B17" s="7">
        <v>1.1709337441781691</v>
      </c>
      <c r="C17" s="11">
        <v>0.27430516076714673</v>
      </c>
      <c r="D17" s="7">
        <v>3.410042482762683</v>
      </c>
      <c r="E17" s="12">
        <v>0.51157646393822565</v>
      </c>
    </row>
    <row r="18" spans="1:5" x14ac:dyDescent="0.2">
      <c r="A18" s="13">
        <v>1.211289443415646</v>
      </c>
      <c r="B18" s="7">
        <v>1.865397315340767</v>
      </c>
      <c r="C18" s="11">
        <v>0.1325549273159379</v>
      </c>
      <c r="D18" s="7">
        <v>3.4796665959203472</v>
      </c>
      <c r="E18" s="12">
        <v>0.25121218993661709</v>
      </c>
    </row>
    <row r="19" spans="1:5" x14ac:dyDescent="0.2">
      <c r="A19" s="13">
        <v>0.8063997660436345</v>
      </c>
      <c r="B19" s="7">
        <v>1.9232365504899469</v>
      </c>
      <c r="C19" s="11">
        <v>9.8841629707104806E-2</v>
      </c>
      <c r="D19" s="7">
        <v>3.4079469412824568</v>
      </c>
      <c r="E19" s="12">
        <v>0.21219414763226219</v>
      </c>
    </row>
    <row r="20" spans="1:5" x14ac:dyDescent="0.2">
      <c r="A20" s="13">
        <v>0.78317580168957845</v>
      </c>
      <c r="B20" s="7">
        <v>1.656228588344925</v>
      </c>
      <c r="C20" s="11">
        <v>9.5904359671486458E-2</v>
      </c>
      <c r="D20" s="7">
        <v>3.3969347270606218</v>
      </c>
      <c r="E20" s="12">
        <v>0.11125879103276159</v>
      </c>
    </row>
    <row r="21" spans="1:5" x14ac:dyDescent="0.2">
      <c r="A21" s="13">
        <v>0.79151553719762258</v>
      </c>
      <c r="B21" s="7">
        <v>1.546954305337553</v>
      </c>
      <c r="C21" s="11">
        <v>9.6908033144415151E-2</v>
      </c>
      <c r="D21" s="7">
        <v>3.3721134622365172</v>
      </c>
      <c r="E21" s="12">
        <v>0.31914010265688081</v>
      </c>
    </row>
    <row r="22" spans="1:5" x14ac:dyDescent="0.2">
      <c r="A22" s="13">
        <v>0.76790603725027107</v>
      </c>
      <c r="B22" s="7">
        <v>1.314938732066403</v>
      </c>
      <c r="C22" s="11">
        <v>9.2744430151446677E-2</v>
      </c>
      <c r="D22" s="7">
        <v>5.2888924834356219</v>
      </c>
      <c r="E22" s="12">
        <v>0.18721663169587191</v>
      </c>
    </row>
    <row r="23" spans="1:5" x14ac:dyDescent="0.2">
      <c r="A23" s="13">
        <v>0.73230340752728673</v>
      </c>
      <c r="B23" s="7">
        <v>1.190988556854109</v>
      </c>
      <c r="C23" s="11">
        <v>8.8274452614843527E-2</v>
      </c>
      <c r="D23" s="7">
        <v>5.2918229203681699</v>
      </c>
      <c r="E23" s="12">
        <v>0.31445143153411959</v>
      </c>
    </row>
    <row r="24" spans="1:5" x14ac:dyDescent="0.2">
      <c r="A24" s="13">
        <v>0.84695127966271688</v>
      </c>
      <c r="B24" s="7">
        <v>1.388896124908847</v>
      </c>
      <c r="C24" s="11">
        <v>9.6010101640568959E-2</v>
      </c>
      <c r="D24" s="7">
        <v>5.31039443786291</v>
      </c>
      <c r="E24" s="12">
        <v>0.25702720336322682</v>
      </c>
    </row>
    <row r="25" spans="1:5" x14ac:dyDescent="0.2">
      <c r="A25" s="13">
        <v>0.72396727374738312</v>
      </c>
      <c r="B25" s="7">
        <v>1.235215448882174</v>
      </c>
      <c r="C25" s="11">
        <v>8.8283102474887715E-2</v>
      </c>
      <c r="D25" s="7">
        <v>5.3038396043080178</v>
      </c>
      <c r="E25" s="12">
        <v>0.32454167982620002</v>
      </c>
    </row>
    <row r="26" spans="1:5" x14ac:dyDescent="0.2">
      <c r="A26" s="13">
        <v>0.76659452345968448</v>
      </c>
      <c r="B26" s="7">
        <v>1.3323952343798671</v>
      </c>
      <c r="C26" s="11">
        <v>9.1243208388754438E-2</v>
      </c>
      <c r="D26" s="7">
        <v>5.3094418395470662</v>
      </c>
      <c r="E26" s="12">
        <v>0.37993465052800579</v>
      </c>
    </row>
    <row r="27" spans="1:5" x14ac:dyDescent="0.2">
      <c r="A27" s="13">
        <v>0.80515367552912742</v>
      </c>
      <c r="B27" s="7">
        <v>1.255356353163535</v>
      </c>
      <c r="C27" s="11">
        <v>9.6529213220446719E-2</v>
      </c>
      <c r="D27" s="7">
        <v>5.2939139607686014</v>
      </c>
      <c r="E27" s="12">
        <v>0.2334875535759319</v>
      </c>
    </row>
    <row r="28" spans="1:5" x14ac:dyDescent="0.2">
      <c r="A28" s="13">
        <v>1.18002973731909</v>
      </c>
      <c r="B28" s="7">
        <v>3.010007005775968</v>
      </c>
      <c r="C28" s="11">
        <v>0.1264141080330714</v>
      </c>
      <c r="D28" s="7">
        <v>5.4660750039813948</v>
      </c>
      <c r="E28" s="12">
        <v>8.2132511811278841E-2</v>
      </c>
    </row>
    <row r="29" spans="1:5" x14ac:dyDescent="0.2">
      <c r="A29" s="13">
        <v>0.74203538127329038</v>
      </c>
      <c r="B29" s="7">
        <v>2.0851138624190431</v>
      </c>
      <c r="C29" s="11">
        <v>9.1483591671735628E-2</v>
      </c>
      <c r="D29" s="7">
        <v>5.3735580560755034</v>
      </c>
      <c r="E29" s="12">
        <v>0.20178792624308309</v>
      </c>
    </row>
    <row r="30" spans="1:5" x14ac:dyDescent="0.2">
      <c r="A30" s="13">
        <v>0.80990386453074237</v>
      </c>
      <c r="B30" s="7">
        <v>1.1633649567203379</v>
      </c>
      <c r="C30" s="11">
        <v>9.6618817210468153E-2</v>
      </c>
      <c r="D30" s="7">
        <v>5.2925508157283963</v>
      </c>
      <c r="E30" s="12">
        <v>0.33037024704076712</v>
      </c>
    </row>
    <row r="31" spans="1:5" x14ac:dyDescent="0.2">
      <c r="A31" s="13">
        <v>0.9752555595797836</v>
      </c>
      <c r="B31" s="7">
        <v>1.5705834077570879</v>
      </c>
      <c r="C31" s="11">
        <v>0.1060384107455845</v>
      </c>
      <c r="D31" s="7">
        <v>5.4125553010303298</v>
      </c>
      <c r="E31" s="12">
        <v>0.50476929387667024</v>
      </c>
    </row>
    <row r="32" spans="1:5" x14ac:dyDescent="0.2">
      <c r="A32" s="13">
        <v>0.77631808323842666</v>
      </c>
      <c r="B32" s="7">
        <v>1.444569674967672</v>
      </c>
      <c r="C32" s="11">
        <v>9.4682108062389109E-2</v>
      </c>
      <c r="D32" s="7">
        <v>5.3135624554179186</v>
      </c>
      <c r="E32" s="12">
        <v>0.21598371027155269</v>
      </c>
    </row>
    <row r="33" spans="1:5" x14ac:dyDescent="0.2">
      <c r="A33" s="13">
        <v>0.7749509362984307</v>
      </c>
      <c r="B33" s="7">
        <v>1.840887143886071</v>
      </c>
      <c r="C33" s="11">
        <v>9.4853796200835699E-2</v>
      </c>
      <c r="D33" s="7">
        <v>5.3158710715098936</v>
      </c>
      <c r="E33" s="12">
        <v>0.1170453165628232</v>
      </c>
    </row>
    <row r="34" spans="1:5" x14ac:dyDescent="0.2">
      <c r="A34" s="13">
        <v>12.714621156916641</v>
      </c>
      <c r="B34" s="7">
        <v>1.2474508277883669</v>
      </c>
      <c r="C34" s="11">
        <v>0.49693576666028949</v>
      </c>
      <c r="D34" s="7">
        <v>5.3468899618646839</v>
      </c>
      <c r="E34" s="12">
        <v>0.79195214455464169</v>
      </c>
    </row>
    <row r="35" spans="1:5" x14ac:dyDescent="0.2">
      <c r="A35" s="13">
        <v>0.72466475916640516</v>
      </c>
      <c r="B35" s="7">
        <v>1.245503700601603</v>
      </c>
      <c r="C35" s="11">
        <v>8.7845110834060741E-2</v>
      </c>
      <c r="D35" s="7">
        <v>5.2833839861930487</v>
      </c>
      <c r="E35" s="12">
        <v>0.2201556849150457</v>
      </c>
    </row>
    <row r="36" spans="1:5" x14ac:dyDescent="0.2">
      <c r="A36" s="13">
        <v>0.81856062704150068</v>
      </c>
      <c r="B36" s="7">
        <v>2.5431822901685268</v>
      </c>
      <c r="C36" s="11">
        <v>9.424037185050757E-2</v>
      </c>
      <c r="D36" s="7">
        <v>5.4910079133795362</v>
      </c>
      <c r="E36" s="12">
        <v>0.29154765000260391</v>
      </c>
    </row>
    <row r="37" spans="1:5" x14ac:dyDescent="0.2">
      <c r="A37" s="13">
        <v>0.73528811270448913</v>
      </c>
      <c r="B37" s="7">
        <v>1.641078285683875</v>
      </c>
      <c r="C37" s="11">
        <v>8.8399416295229738E-2</v>
      </c>
      <c r="D37" s="7">
        <v>5.3065905194734464</v>
      </c>
      <c r="E37" s="12">
        <v>0.13880740235406661</v>
      </c>
    </row>
    <row r="38" spans="1:5" x14ac:dyDescent="0.2">
      <c r="A38" s="13">
        <v>0.77299317951930424</v>
      </c>
      <c r="B38" s="7">
        <v>1.3748640462618971</v>
      </c>
      <c r="C38" s="11">
        <v>9.0994864031341161E-2</v>
      </c>
      <c r="D38" s="7">
        <v>5.2896718717558304</v>
      </c>
      <c r="E38" s="12">
        <v>0.19389767418121409</v>
      </c>
    </row>
    <row r="39" spans="1:5" x14ac:dyDescent="0.2">
      <c r="A39" s="13">
        <v>0.73267452146222445</v>
      </c>
      <c r="B39" s="7">
        <v>1.136564370439288</v>
      </c>
      <c r="C39" s="11">
        <v>8.9002851672294631E-2</v>
      </c>
      <c r="D39" s="7">
        <v>5.2710244878926602</v>
      </c>
      <c r="E39" s="12">
        <v>0.36913051367377231</v>
      </c>
    </row>
    <row r="40" spans="1:5" x14ac:dyDescent="0.2">
      <c r="A40" s="13">
        <v>0.76509819835895154</v>
      </c>
      <c r="B40" s="7">
        <v>1.464192496151618</v>
      </c>
      <c r="C40" s="11">
        <v>9.4055658587244906E-2</v>
      </c>
      <c r="D40" s="7">
        <v>5.3066500613697878</v>
      </c>
      <c r="E40" s="12">
        <v>0.2155096863456766</v>
      </c>
    </row>
    <row r="41" spans="1:5" x14ac:dyDescent="0.2">
      <c r="A41" s="13">
        <v>0.83153873161990433</v>
      </c>
      <c r="B41" s="7">
        <v>1.3002177739341201</v>
      </c>
      <c r="C41" s="11">
        <v>9.755267253738252E-2</v>
      </c>
      <c r="D41" s="7">
        <v>3.1080673522527489</v>
      </c>
      <c r="E41" s="12">
        <v>0.29480694692999221</v>
      </c>
    </row>
    <row r="42" spans="1:5" x14ac:dyDescent="0.2">
      <c r="A42" s="13">
        <v>5.5106687446574796</v>
      </c>
      <c r="B42" s="7">
        <v>1.168558159370471</v>
      </c>
      <c r="C42" s="11">
        <v>0.34938396831544549</v>
      </c>
      <c r="D42" s="7">
        <v>3.1173397785584251</v>
      </c>
      <c r="E42" s="12">
        <v>0.34636188535983692</v>
      </c>
    </row>
    <row r="43" spans="1:5" x14ac:dyDescent="0.2">
      <c r="A43" s="13">
        <v>0.71632898448577942</v>
      </c>
      <c r="B43" s="7">
        <v>2.1636868243561151</v>
      </c>
      <c r="C43" s="11">
        <v>8.7884542895271575E-2</v>
      </c>
      <c r="D43" s="7">
        <v>3.301982932447292</v>
      </c>
      <c r="E43" s="12">
        <v>0.31426334498829672</v>
      </c>
    </row>
    <row r="44" spans="1:5" x14ac:dyDescent="0.2">
      <c r="A44" s="13">
        <v>0.76433174524047698</v>
      </c>
      <c r="B44" s="7">
        <v>1.4719194521155541</v>
      </c>
      <c r="C44" s="11">
        <v>9.1708401117368887E-2</v>
      </c>
      <c r="D44" s="7">
        <v>3.1019567010684201</v>
      </c>
      <c r="E44" s="12">
        <v>0.25160640525307071</v>
      </c>
    </row>
    <row r="45" spans="1:5" x14ac:dyDescent="0.2">
      <c r="A45" s="13">
        <v>0.79114816243487107</v>
      </c>
      <c r="B45" s="7">
        <v>1.318671644816078</v>
      </c>
      <c r="C45" s="11">
        <v>9.6427985866295585E-2</v>
      </c>
      <c r="D45" s="7">
        <v>3.094233371562805</v>
      </c>
      <c r="E45" s="12">
        <v>0.24075947774102499</v>
      </c>
    </row>
    <row r="46" spans="1:5" x14ac:dyDescent="0.2">
      <c r="A46" s="13">
        <v>0.73216863016820288</v>
      </c>
      <c r="B46" s="7">
        <v>2.0207306687789912</v>
      </c>
      <c r="C46" s="11">
        <v>8.1424882569755691E-2</v>
      </c>
      <c r="D46" s="7">
        <v>3.3176869891249399</v>
      </c>
      <c r="E46" s="12">
        <v>0.37320863932550308</v>
      </c>
    </row>
    <row r="47" spans="1:5" x14ac:dyDescent="0.2">
      <c r="A47" s="13">
        <v>0.75470389952657491</v>
      </c>
      <c r="B47" s="7">
        <v>1.3846068188290901</v>
      </c>
      <c r="C47" s="11">
        <v>8.6439796929080881E-2</v>
      </c>
      <c r="D47" s="7">
        <v>3.1379004838745712</v>
      </c>
      <c r="E47" s="12">
        <v>0.28582585065699773</v>
      </c>
    </row>
    <row r="48" spans="1:5" x14ac:dyDescent="0.2">
      <c r="A48" s="13">
        <v>2.3495088783886162</v>
      </c>
      <c r="B48" s="7">
        <v>1.8912982057550769</v>
      </c>
      <c r="C48" s="11">
        <v>0.16844449462862271</v>
      </c>
      <c r="D48" s="7">
        <v>3.177997596157712</v>
      </c>
      <c r="E48" s="12">
        <v>0.34030431674461031</v>
      </c>
    </row>
    <row r="49" spans="1:5" x14ac:dyDescent="0.2">
      <c r="A49" s="13">
        <v>1.227046719503426</v>
      </c>
      <c r="B49" s="7">
        <v>2.6141555561117529</v>
      </c>
      <c r="C49" s="11">
        <v>0.1349467133535896</v>
      </c>
      <c r="D49" s="7">
        <v>3.285425957410288</v>
      </c>
      <c r="E49" s="12">
        <v>0.1077642120531967</v>
      </c>
    </row>
    <row r="50" spans="1:5" x14ac:dyDescent="0.2">
      <c r="A50" s="13">
        <v>1.2220724901817679</v>
      </c>
      <c r="B50" s="7">
        <v>1.1415292846518239</v>
      </c>
      <c r="C50" s="11">
        <v>0.1311639104970504</v>
      </c>
      <c r="D50" s="7">
        <v>3.06696019200117</v>
      </c>
      <c r="E50" s="12">
        <v>0.40013356014609819</v>
      </c>
    </row>
    <row r="51" spans="1:5" x14ac:dyDescent="0.2">
      <c r="A51" s="13">
        <v>0.83941907689869011</v>
      </c>
      <c r="B51" s="7">
        <v>1.563970168555078</v>
      </c>
      <c r="C51" s="11">
        <v>9.7411457865806447E-2</v>
      </c>
      <c r="D51" s="7">
        <v>3.1377817210026091</v>
      </c>
      <c r="E51" s="12">
        <v>0.226949377282334</v>
      </c>
    </row>
    <row r="52" spans="1:5" x14ac:dyDescent="0.2">
      <c r="A52" s="13">
        <v>0.80507753432563722</v>
      </c>
      <c r="B52" s="7">
        <v>1.5005561353639061</v>
      </c>
      <c r="C52" s="11">
        <v>9.7670726641612179E-2</v>
      </c>
      <c r="D52" s="7">
        <v>3.1193359078589529</v>
      </c>
      <c r="E52" s="12">
        <v>0.21182970120987171</v>
      </c>
    </row>
    <row r="53" spans="1:5" x14ac:dyDescent="0.2">
      <c r="A53" s="13">
        <v>0.78901021983549935</v>
      </c>
      <c r="B53" s="7">
        <v>1.213004548744463</v>
      </c>
      <c r="C53" s="11">
        <v>9.5923133641508396E-2</v>
      </c>
      <c r="D53" s="7">
        <v>3.0730931623196218</v>
      </c>
      <c r="E53" s="12">
        <v>0.13948286810507479</v>
      </c>
    </row>
    <row r="54" spans="1:5" x14ac:dyDescent="0.2">
      <c r="A54" s="13">
        <v>0.78616498820984959</v>
      </c>
      <c r="B54" s="7">
        <v>1.234903212029326</v>
      </c>
      <c r="C54" s="11">
        <v>8.8513365554684253E-2</v>
      </c>
      <c r="D54" s="7">
        <v>3.0873079670508572</v>
      </c>
      <c r="E54" s="12">
        <v>0.26205844314528348</v>
      </c>
    </row>
    <row r="55" spans="1:5" x14ac:dyDescent="0.2">
      <c r="A55" s="13">
        <v>0.7922612448680445</v>
      </c>
      <c r="B55" s="7">
        <v>1.2830483445511911</v>
      </c>
      <c r="C55" s="11">
        <v>9.0089676350270598E-2</v>
      </c>
      <c r="D55" s="7">
        <v>3.1009667843099149</v>
      </c>
      <c r="E55" s="12">
        <v>0.29783198636312358</v>
      </c>
    </row>
    <row r="56" spans="1:5" x14ac:dyDescent="0.2">
      <c r="A56" s="13">
        <v>0.79622139161238181</v>
      </c>
      <c r="B56" s="7">
        <v>1.284740540574383</v>
      </c>
      <c r="C56" s="11">
        <v>9.6408355617219887E-2</v>
      </c>
      <c r="D56" s="7">
        <v>3.084573709442604</v>
      </c>
      <c r="E56" s="12">
        <v>0.13837571370031301</v>
      </c>
    </row>
    <row r="57" spans="1:5" x14ac:dyDescent="0.2">
      <c r="A57" s="13">
        <v>6.0418560273449842</v>
      </c>
      <c r="B57" s="7">
        <v>0.89938706487557762</v>
      </c>
      <c r="C57" s="11">
        <v>0.35474336031807441</v>
      </c>
      <c r="D57" s="7">
        <v>3.0812009305993961</v>
      </c>
      <c r="E57" s="12">
        <v>0.59636764812208409</v>
      </c>
    </row>
    <row r="58" spans="1:5" x14ac:dyDescent="0.2">
      <c r="A58" s="13">
        <v>0.80152748597855616</v>
      </c>
      <c r="B58" s="7">
        <v>1.609955084601234</v>
      </c>
      <c r="C58" s="11">
        <v>9.4647418461764984E-2</v>
      </c>
      <c r="D58" s="7">
        <v>3.1192265340475842</v>
      </c>
      <c r="E58" s="12">
        <v>0.16438787273169631</v>
      </c>
    </row>
    <row r="59" spans="1:5" x14ac:dyDescent="0.2">
      <c r="A59" s="13">
        <v>0.75817466605496864</v>
      </c>
      <c r="B59" s="7">
        <v>1.1518003624348889</v>
      </c>
      <c r="C59" s="11">
        <v>9.1420644679647459E-2</v>
      </c>
      <c r="D59" s="7">
        <v>3.0764649224794112</v>
      </c>
      <c r="E59" s="12">
        <v>0.35858955003346021</v>
      </c>
    </row>
    <row r="60" spans="1:5" x14ac:dyDescent="0.2">
      <c r="A60" s="13">
        <v>0.71206666691592324</v>
      </c>
      <c r="B60" s="7">
        <v>1.3389746590269289</v>
      </c>
      <c r="C60" s="11">
        <v>8.6537105717568244E-2</v>
      </c>
      <c r="D60" s="7">
        <v>3.0893513698030279</v>
      </c>
      <c r="E60" s="12">
        <v>0.19650509404676761</v>
      </c>
    </row>
    <row r="61" spans="1:5" x14ac:dyDescent="0.2">
      <c r="A61" s="13">
        <v>0.72494649048397741</v>
      </c>
      <c r="B61" s="7">
        <v>1.5385637224555671</v>
      </c>
      <c r="C61" s="11">
        <v>8.9497099001021679E-2</v>
      </c>
      <c r="D61" s="7">
        <v>3.2839180898768081</v>
      </c>
      <c r="E61" s="12">
        <v>0.3323433549093629</v>
      </c>
    </row>
    <row r="62" spans="1:5" x14ac:dyDescent="0.2">
      <c r="A62" s="13">
        <v>0.72033722199358485</v>
      </c>
      <c r="B62" s="7">
        <v>1.631469996288996</v>
      </c>
      <c r="C62" s="11">
        <v>8.69296324964626E-2</v>
      </c>
      <c r="D62" s="7">
        <v>3.299587774810266</v>
      </c>
      <c r="E62" s="12">
        <v>0.25975476036467032</v>
      </c>
    </row>
    <row r="63" spans="1:5" x14ac:dyDescent="0.2">
      <c r="A63" s="13">
        <v>0.95414667293156474</v>
      </c>
      <c r="B63" s="7">
        <v>1.611693530179968</v>
      </c>
      <c r="C63" s="11">
        <v>0.11176586752022399</v>
      </c>
      <c r="D63" s="7">
        <v>3.2828705931407232</v>
      </c>
      <c r="E63" s="12">
        <v>0.19155364295900709</v>
      </c>
    </row>
    <row r="64" spans="1:5" x14ac:dyDescent="0.2">
      <c r="A64" s="13">
        <v>0.72676834620357122</v>
      </c>
      <c r="B64" s="7">
        <v>1.6287504290936221</v>
      </c>
      <c r="C64" s="11">
        <v>8.8941318908486208E-2</v>
      </c>
      <c r="D64" s="7">
        <v>3.2914823878150119</v>
      </c>
      <c r="E64" s="12">
        <v>0.2381839927380579</v>
      </c>
    </row>
    <row r="65" spans="1:5" x14ac:dyDescent="0.2">
      <c r="A65" s="13">
        <v>0.78533459173859332</v>
      </c>
      <c r="B65" s="7">
        <v>1.525732750529063</v>
      </c>
      <c r="C65" s="11">
        <v>9.299317292746237E-2</v>
      </c>
      <c r="D65" s="7">
        <v>3.2683464595015881</v>
      </c>
      <c r="E65" s="12">
        <v>0.34045349444745421</v>
      </c>
    </row>
    <row r="66" spans="1:5" x14ac:dyDescent="0.2">
      <c r="A66" s="13">
        <v>4.8096708292679384</v>
      </c>
      <c r="B66" s="7">
        <v>1.7089849495965761</v>
      </c>
      <c r="C66" s="11">
        <v>0.29323439458945288</v>
      </c>
      <c r="D66" s="7">
        <v>3.369528661069189</v>
      </c>
      <c r="E66" s="12">
        <v>0.45855412019337483</v>
      </c>
    </row>
    <row r="67" spans="1:5" x14ac:dyDescent="0.2">
      <c r="A67" s="13">
        <v>0.72151915132336875</v>
      </c>
      <c r="B67" s="7">
        <v>1.5003652402109779</v>
      </c>
      <c r="C67" s="11">
        <v>8.7286511738782324E-2</v>
      </c>
      <c r="D67" s="7">
        <v>3.2800908266363589</v>
      </c>
      <c r="E67" s="12">
        <v>0.1839507449319856</v>
      </c>
    </row>
    <row r="68" spans="1:5" x14ac:dyDescent="0.2">
      <c r="A68" s="13">
        <v>0.91198841850024548</v>
      </c>
      <c r="B68" s="7">
        <v>1.725303070225668</v>
      </c>
      <c r="C68" s="11">
        <v>0.1056453045091702</v>
      </c>
      <c r="D68" s="7">
        <v>3.3071315083302171</v>
      </c>
      <c r="E68" s="12">
        <v>0.2088823679308541</v>
      </c>
    </row>
    <row r="69" spans="1:5" x14ac:dyDescent="0.2">
      <c r="A69" s="13">
        <v>0.771948928928332</v>
      </c>
      <c r="B69" s="7">
        <v>1.5850607127565211</v>
      </c>
      <c r="C69" s="11">
        <v>9.164238618947132E-2</v>
      </c>
      <c r="D69" s="7">
        <v>3.3000657467883392</v>
      </c>
      <c r="E69" s="12">
        <v>0.2040763388007924</v>
      </c>
    </row>
    <row r="70" spans="1:5" x14ac:dyDescent="0.2">
      <c r="A70" s="13">
        <v>0.77994958924456403</v>
      </c>
      <c r="B70" s="7">
        <v>2.1277243607266181</v>
      </c>
      <c r="C70" s="11">
        <v>9.1545097462152156E-2</v>
      </c>
      <c r="D70" s="7">
        <v>3.3293146474505191</v>
      </c>
      <c r="E70" s="12">
        <v>7.3671075694661511E-2</v>
      </c>
    </row>
    <row r="71" spans="1:5" x14ac:dyDescent="0.2">
      <c r="A71" s="13">
        <v>5.8943783126073672</v>
      </c>
      <c r="B71" s="7">
        <v>1.233412069986459</v>
      </c>
      <c r="C71" s="11">
        <v>0.34537963891073259</v>
      </c>
      <c r="D71" s="7">
        <v>3.2608660736913291</v>
      </c>
      <c r="E71" s="12">
        <v>0.57886935375338899</v>
      </c>
    </row>
    <row r="72" spans="1:5" x14ac:dyDescent="0.2">
      <c r="A72" s="13">
        <v>0.96469291775367638</v>
      </c>
      <c r="B72" s="7">
        <v>3.663986952313909</v>
      </c>
      <c r="C72" s="11">
        <v>0.10819790750775771</v>
      </c>
      <c r="D72" s="7">
        <v>3.6925577790767412</v>
      </c>
      <c r="E72" s="12">
        <v>0.13754489069652051</v>
      </c>
    </row>
    <row r="73" spans="1:5" x14ac:dyDescent="0.2">
      <c r="A73" s="13">
        <v>0.77278462005509063</v>
      </c>
      <c r="B73" s="7">
        <v>1.6768696425159331</v>
      </c>
      <c r="C73" s="11">
        <v>9.3174067601368538E-2</v>
      </c>
      <c r="D73" s="7">
        <v>3.2919640200309761</v>
      </c>
      <c r="E73" s="12">
        <v>0.21557719945435461</v>
      </c>
    </row>
    <row r="74" spans="1:5" x14ac:dyDescent="0.2">
      <c r="A74" s="13">
        <v>0.75555925139733804</v>
      </c>
      <c r="B74" s="7">
        <v>1.8665128653970979</v>
      </c>
      <c r="C74" s="11">
        <v>8.9850541223637684E-2</v>
      </c>
      <c r="D74" s="7">
        <v>3.3174166233431062</v>
      </c>
      <c r="E74" s="12">
        <v>0.17769249184280331</v>
      </c>
    </row>
    <row r="75" spans="1:5" x14ac:dyDescent="0.2">
      <c r="A75" s="13">
        <v>0.69005809303539367</v>
      </c>
      <c r="B75" s="7">
        <v>1.797915067243173</v>
      </c>
      <c r="C75" s="11">
        <v>8.2766285354850491E-2</v>
      </c>
      <c r="D75" s="7">
        <v>3.373200221750158</v>
      </c>
      <c r="E75" s="12">
        <v>0.20093010154596519</v>
      </c>
    </row>
    <row r="76" spans="1:5" x14ac:dyDescent="0.2">
      <c r="A76" s="13">
        <v>5.0766997719777018</v>
      </c>
      <c r="B76" s="7">
        <v>1.470151974301485</v>
      </c>
      <c r="C76" s="11">
        <v>0.31367072152121578</v>
      </c>
      <c r="D76" s="7">
        <v>3.3036044175185721</v>
      </c>
      <c r="E76" s="12">
        <v>0.48345554074252173</v>
      </c>
    </row>
    <row r="77" spans="1:5" x14ac:dyDescent="0.2">
      <c r="A77" s="13">
        <v>0.80962409229073162</v>
      </c>
      <c r="B77" s="7">
        <v>1.952090864546614</v>
      </c>
      <c r="C77" s="11">
        <v>9.6458424567405721E-2</v>
      </c>
      <c r="D77" s="7">
        <v>3.3617113910344529</v>
      </c>
      <c r="E77" s="12">
        <v>5.0832472649889E-2</v>
      </c>
    </row>
    <row r="78" spans="1:5" x14ac:dyDescent="0.2">
      <c r="A78" s="13">
        <v>0.81025668811393059</v>
      </c>
      <c r="B78" s="7">
        <v>2.2442978834827012</v>
      </c>
      <c r="C78" s="11">
        <v>9.6340019343837138E-2</v>
      </c>
      <c r="D78" s="7">
        <v>3.3959011900634302</v>
      </c>
      <c r="E78" s="12">
        <v>0.23807481574771361</v>
      </c>
    </row>
    <row r="79" spans="1:5" x14ac:dyDescent="0.2">
      <c r="A79" s="13">
        <v>1.156665580026244</v>
      </c>
      <c r="B79" s="7">
        <v>1.940709160320351</v>
      </c>
      <c r="C79" s="11">
        <v>0.1224785131621319</v>
      </c>
      <c r="D79" s="7">
        <v>3.3761640065251699</v>
      </c>
      <c r="E79" s="12">
        <v>0.20177693072928291</v>
      </c>
    </row>
    <row r="80" spans="1:5" x14ac:dyDescent="0.2">
      <c r="A80" s="13">
        <v>1.2321730611887181</v>
      </c>
      <c r="B80" s="7">
        <v>1.86578204716433</v>
      </c>
      <c r="C80" s="11">
        <v>0.13490439388086509</v>
      </c>
      <c r="D80" s="7">
        <v>3.347388718360794</v>
      </c>
      <c r="E80" s="12">
        <v>0.1787863451357439</v>
      </c>
    </row>
    <row r="81" spans="1:5" x14ac:dyDescent="0.2">
      <c r="A81" s="13">
        <v>0.77366737787496676</v>
      </c>
      <c r="B81" s="7">
        <v>2.161389520631213</v>
      </c>
      <c r="C81" s="11">
        <v>9.1054016460233062E-2</v>
      </c>
      <c r="D81" s="7">
        <v>2.1738769602385561</v>
      </c>
      <c r="E81" s="12">
        <v>0.155757903366708</v>
      </c>
    </row>
    <row r="82" spans="1:5" x14ac:dyDescent="0.2">
      <c r="A82" s="13">
        <v>0.74610568335998495</v>
      </c>
      <c r="B82" s="7">
        <v>2.533409909057081</v>
      </c>
      <c r="C82" s="11">
        <v>8.9363984178822894E-2</v>
      </c>
      <c r="D82" s="7">
        <v>2.3090535497459759</v>
      </c>
      <c r="E82" s="12">
        <v>0.29229228405818403</v>
      </c>
    </row>
    <row r="83" spans="1:5" x14ac:dyDescent="0.2">
      <c r="A83" s="13">
        <v>0.71948359057663491</v>
      </c>
      <c r="B83" s="7">
        <v>2.221715048543369</v>
      </c>
      <c r="C83" s="11">
        <v>8.4983056422454586E-2</v>
      </c>
      <c r="D83" s="7">
        <v>2.2148472568866411</v>
      </c>
      <c r="E83" s="12">
        <v>0.2782325911288186</v>
      </c>
    </row>
    <row r="84" spans="1:5" x14ac:dyDescent="0.2">
      <c r="A84" s="13">
        <v>1.1263539839624961</v>
      </c>
      <c r="B84" s="7">
        <v>2.0867881414738831</v>
      </c>
      <c r="C84" s="11">
        <v>0.1220832825429445</v>
      </c>
      <c r="D84" s="7">
        <v>2.136988733313522</v>
      </c>
      <c r="E84" s="12">
        <v>0.13225833044552121</v>
      </c>
    </row>
    <row r="85" spans="1:5" x14ac:dyDescent="0.2">
      <c r="A85" s="13">
        <v>1.735319628146327</v>
      </c>
      <c r="B85" s="7">
        <v>2.266788026429694</v>
      </c>
      <c r="C85" s="11">
        <v>0.168135288709029</v>
      </c>
      <c r="D85" s="7">
        <v>2.232088196621731</v>
      </c>
      <c r="E85" s="12">
        <v>0.23835936790095219</v>
      </c>
    </row>
    <row r="86" spans="1:5" x14ac:dyDescent="0.2">
      <c r="A86" s="13">
        <v>0.73856521582112344</v>
      </c>
      <c r="B86" s="7">
        <v>1.9498731959885101</v>
      </c>
      <c r="C86" s="11">
        <v>8.9400081434824724E-2</v>
      </c>
      <c r="D86" s="7">
        <v>2.109152640831859</v>
      </c>
      <c r="E86" s="12">
        <v>0.3137296654740242</v>
      </c>
    </row>
    <row r="87" spans="1:5" x14ac:dyDescent="0.2">
      <c r="A87" s="13">
        <v>0.73401492082080699</v>
      </c>
      <c r="B87" s="7">
        <v>2.0567214889562342</v>
      </c>
      <c r="C87" s="11">
        <v>8.961876230642335E-2</v>
      </c>
      <c r="D87" s="7">
        <v>2.117238951585835</v>
      </c>
      <c r="E87" s="12">
        <v>0.1713488791688397</v>
      </c>
    </row>
    <row r="88" spans="1:5" x14ac:dyDescent="0.2">
      <c r="A88" s="13">
        <v>0.77191295292226925</v>
      </c>
      <c r="B88" s="7">
        <v>2.4140408993142559</v>
      </c>
      <c r="C88" s="11">
        <v>9.4190159049647948E-2</v>
      </c>
      <c r="D88" s="7">
        <v>2.2193984188765161</v>
      </c>
      <c r="E88" s="12">
        <v>0.18897496640801961</v>
      </c>
    </row>
    <row r="89" spans="1:5" x14ac:dyDescent="0.2">
      <c r="A89" s="13">
        <v>0.7775578955985033</v>
      </c>
      <c r="B89" s="7">
        <v>2.2284179272371092</v>
      </c>
      <c r="C89" s="11">
        <v>9.3377850773681131E-2</v>
      </c>
      <c r="D89" s="7">
        <v>2.1866350617525812</v>
      </c>
      <c r="E89" s="12">
        <v>0.17053542367006561</v>
      </c>
    </row>
    <row r="90" spans="1:5" x14ac:dyDescent="0.2">
      <c r="A90" s="13">
        <v>0.77537606083728394</v>
      </c>
      <c r="B90" s="7">
        <v>2.0728259897917609</v>
      </c>
      <c r="C90" s="11">
        <v>9.4745828273968061E-2</v>
      </c>
      <c r="D90" s="7">
        <v>2.1388145431580559</v>
      </c>
      <c r="E90" s="12">
        <v>0.2024116749008926</v>
      </c>
    </row>
    <row r="91" spans="1:5" x14ac:dyDescent="0.2">
      <c r="A91" s="13">
        <v>0.79029925280120905</v>
      </c>
      <c r="B91" s="7">
        <v>2.488128408845649</v>
      </c>
      <c r="C91" s="11">
        <v>9.6492116748175691E-2</v>
      </c>
      <c r="D91" s="7">
        <v>2.2392517167273271</v>
      </c>
      <c r="E91" s="12">
        <v>0.16421506950567971</v>
      </c>
    </row>
    <row r="92" spans="1:5" x14ac:dyDescent="0.2">
      <c r="A92" s="13">
        <v>0.7816671055547797</v>
      </c>
      <c r="B92" s="7">
        <v>1.9644171282580649</v>
      </c>
      <c r="C92" s="11">
        <v>9.4545155766422431E-2</v>
      </c>
      <c r="D92" s="7">
        <v>2.111007323777788</v>
      </c>
      <c r="E92" s="12">
        <v>0.31534738833082548</v>
      </c>
    </row>
    <row r="93" spans="1:5" x14ac:dyDescent="0.2">
      <c r="A93" s="13">
        <v>0.84100618465491861</v>
      </c>
      <c r="B93" s="7">
        <v>2.3052791173978782</v>
      </c>
      <c r="C93" s="11">
        <v>0.1028330713617322</v>
      </c>
      <c r="D93" s="7">
        <v>2.1880922802351459</v>
      </c>
      <c r="E93" s="12">
        <v>0.23024939176294501</v>
      </c>
    </row>
    <row r="94" spans="1:5" x14ac:dyDescent="0.2">
      <c r="A94" s="13">
        <v>0.85058548215220287</v>
      </c>
      <c r="B94" s="7">
        <v>1.997677176885257</v>
      </c>
      <c r="C94" s="11">
        <v>0.10207178748287291</v>
      </c>
      <c r="D94" s="7">
        <v>2.123113896723007</v>
      </c>
      <c r="E94" s="12">
        <v>0.29820201796501389</v>
      </c>
    </row>
    <row r="95" spans="1:5" x14ac:dyDescent="0.2">
      <c r="A95" s="13">
        <v>0.79471410105367579</v>
      </c>
      <c r="B95" s="7">
        <v>2.5358605023633571</v>
      </c>
      <c r="C95" s="11">
        <v>9.3799161317043203E-2</v>
      </c>
      <c r="D95" s="7">
        <v>2.2260462876880451</v>
      </c>
      <c r="E95" s="12">
        <v>0.28689300924263011</v>
      </c>
    </row>
    <row r="96" spans="1:5" x14ac:dyDescent="0.2">
      <c r="A96" s="13">
        <v>0.84935489122343499</v>
      </c>
      <c r="B96" s="7">
        <v>2.7924491236881539</v>
      </c>
      <c r="C96" s="11">
        <v>0.10167540622544199</v>
      </c>
      <c r="D96" s="7">
        <v>2.3587280040321068</v>
      </c>
      <c r="E96" s="12">
        <v>0.3532739220547656</v>
      </c>
    </row>
    <row r="97" spans="1:5" x14ac:dyDescent="0.2">
      <c r="A97" s="13">
        <v>0.80565224464446139</v>
      </c>
      <c r="B97" s="7">
        <v>2.0057234027037558</v>
      </c>
      <c r="C97" s="11">
        <v>9.255041220971115E-2</v>
      </c>
      <c r="D97" s="7">
        <v>3.347388779604191</v>
      </c>
      <c r="E97" s="12">
        <v>0.31753612927852443</v>
      </c>
    </row>
    <row r="98" spans="1:5" x14ac:dyDescent="0.2">
      <c r="A98" s="13">
        <v>0.73148508732858297</v>
      </c>
      <c r="B98" s="7">
        <v>1.92146675530332</v>
      </c>
      <c r="C98" s="11">
        <v>8.912611840961536E-2</v>
      </c>
      <c r="D98" s="7">
        <v>3.2801823681430631</v>
      </c>
      <c r="E98" s="12">
        <v>0.26266217861600788</v>
      </c>
    </row>
    <row r="99" spans="1:5" x14ac:dyDescent="0.2">
      <c r="A99" s="13">
        <v>0.79158765818539378</v>
      </c>
      <c r="B99" s="7">
        <v>1.5769038788220451</v>
      </c>
      <c r="C99" s="11">
        <v>9.4587231554043499E-2</v>
      </c>
      <c r="D99" s="7">
        <v>3.211754367211102</v>
      </c>
      <c r="E99" s="12">
        <v>0.19112908326891151</v>
      </c>
    </row>
    <row r="100" spans="1:5" x14ac:dyDescent="0.2">
      <c r="A100" s="13">
        <v>0.76605728063744638</v>
      </c>
      <c r="B100" s="7">
        <v>2.01787684680126</v>
      </c>
      <c r="C100" s="11">
        <v>9.1416622618747501E-2</v>
      </c>
      <c r="D100" s="7">
        <v>3.2822131965463401</v>
      </c>
      <c r="E100" s="12">
        <v>0.32483049077343013</v>
      </c>
    </row>
    <row r="101" spans="1:5" x14ac:dyDescent="0.2">
      <c r="A101" s="13">
        <v>1.023654116531</v>
      </c>
      <c r="B101" s="7">
        <v>1.6864859362816511</v>
      </c>
      <c r="C101" s="11">
        <v>0.10999859636993101</v>
      </c>
      <c r="D101" s="7">
        <v>3.3205830645609762</v>
      </c>
      <c r="E101" s="12">
        <v>0.39749967887518189</v>
      </c>
    </row>
    <row r="102" spans="1:5" x14ac:dyDescent="0.2">
      <c r="A102" s="13">
        <v>0.80716769121760779</v>
      </c>
      <c r="B102" s="7">
        <v>3.0890713922990511</v>
      </c>
      <c r="C102" s="11">
        <v>8.8315400449506712E-2</v>
      </c>
      <c r="D102" s="7">
        <v>3.6107149218425181</v>
      </c>
      <c r="E102" s="12">
        <v>6.7072618412353249E-2</v>
      </c>
    </row>
    <row r="103" spans="1:5" x14ac:dyDescent="0.2">
      <c r="A103" s="13">
        <v>0.78196661158511516</v>
      </c>
      <c r="B103" s="7">
        <v>1.6357369429976809</v>
      </c>
      <c r="C103" s="11">
        <v>9.3842931068629495E-2</v>
      </c>
      <c r="D103" s="7">
        <v>3.2105631206976191</v>
      </c>
      <c r="E103" s="12">
        <v>0.179849489850712</v>
      </c>
    </row>
    <row r="104" spans="1:5" x14ac:dyDescent="0.2">
      <c r="A104" s="13">
        <v>0.75490118083918256</v>
      </c>
      <c r="B104" s="7">
        <v>1.440974499955876</v>
      </c>
      <c r="C104" s="11">
        <v>9.0952714396878187E-2</v>
      </c>
      <c r="D104" s="7">
        <v>3.198518179050144</v>
      </c>
      <c r="E104" s="12">
        <v>0.36712395375424278</v>
      </c>
    </row>
    <row r="105" spans="1:5" x14ac:dyDescent="0.2">
      <c r="A105" s="13">
        <v>0.75539465267315187</v>
      </c>
      <c r="B105" s="7">
        <v>1.446916348871081</v>
      </c>
      <c r="C105" s="11">
        <v>9.1139388680490749E-2</v>
      </c>
      <c r="D105" s="7">
        <v>3.2045821775318419</v>
      </c>
      <c r="E105" s="12">
        <v>0.26529717724366358</v>
      </c>
    </row>
    <row r="106" spans="1:5" x14ac:dyDescent="0.2">
      <c r="A106" s="13">
        <v>0.85550332445560717</v>
      </c>
      <c r="B106" s="7">
        <v>1.955425846878563</v>
      </c>
      <c r="C106" s="11">
        <v>0.1023888100812778</v>
      </c>
      <c r="D106" s="7">
        <v>3.2479086145489302</v>
      </c>
      <c r="E106" s="12">
        <v>0.27762605445084471</v>
      </c>
    </row>
    <row r="107" spans="1:5" x14ac:dyDescent="0.2">
      <c r="A107" s="13">
        <v>0.79345761038176132</v>
      </c>
      <c r="B107" s="7">
        <v>1.8813767331550659</v>
      </c>
      <c r="C107" s="11">
        <v>9.5604119193407444E-2</v>
      </c>
      <c r="D107" s="7">
        <v>3.237989702548393</v>
      </c>
      <c r="E107" s="12">
        <v>0.16216093420003649</v>
      </c>
    </row>
    <row r="108" spans="1:5" x14ac:dyDescent="0.2">
      <c r="A108" s="13">
        <v>0.88684840274123478</v>
      </c>
      <c r="B108" s="7">
        <v>1.8961433394804159</v>
      </c>
      <c r="C108" s="11">
        <v>0.1030553726482379</v>
      </c>
      <c r="D108" s="7">
        <v>3.2521765753743721</v>
      </c>
      <c r="E108" s="12">
        <v>0.2200858814254941</v>
      </c>
    </row>
    <row r="109" spans="1:5" x14ac:dyDescent="0.2">
      <c r="A109" s="13">
        <v>0.72565687333179996</v>
      </c>
      <c r="B109" s="7">
        <v>1.652415253388456</v>
      </c>
      <c r="C109" s="11">
        <v>8.9251225940588333E-2</v>
      </c>
      <c r="D109" s="7">
        <v>3.2180596747147332</v>
      </c>
      <c r="E109" s="12">
        <v>0.18938920275439081</v>
      </c>
    </row>
    <row r="110" spans="1:5" x14ac:dyDescent="0.2">
      <c r="A110" s="13">
        <v>5.5145513651551603</v>
      </c>
      <c r="B110" s="7">
        <v>1.361519772492956</v>
      </c>
      <c r="C110" s="11">
        <v>0.33040717206115938</v>
      </c>
      <c r="D110" s="7">
        <v>3.217683909319859</v>
      </c>
      <c r="E110" s="12">
        <v>0.45853400519020021</v>
      </c>
    </row>
    <row r="111" spans="1:5" x14ac:dyDescent="0.2">
      <c r="A111" s="13">
        <v>0.75754763320465712</v>
      </c>
      <c r="B111" s="7">
        <v>1.5851261133114349</v>
      </c>
      <c r="C111" s="11">
        <v>9.2747482369182982E-2</v>
      </c>
      <c r="D111" s="7">
        <v>3.2193104910852308</v>
      </c>
      <c r="E111" s="12">
        <v>0.1945620859121607</v>
      </c>
    </row>
    <row r="112" spans="1:5" x14ac:dyDescent="0.2">
      <c r="A112" s="13">
        <v>0.79625410606758351</v>
      </c>
      <c r="B112" s="7">
        <v>2.5235418190771668</v>
      </c>
      <c r="C112" s="11">
        <v>9.4486310698127837E-2</v>
      </c>
      <c r="D112" s="7">
        <v>3.6693637269159858</v>
      </c>
      <c r="E112" s="12">
        <v>0.27870488917140979</v>
      </c>
    </row>
    <row r="113" spans="1:5" x14ac:dyDescent="0.2">
      <c r="A113" s="13">
        <v>0.78849535833137796</v>
      </c>
      <c r="B113" s="7">
        <v>1.7550556896483001</v>
      </c>
      <c r="C113" s="11">
        <v>9.6488422575752034E-2</v>
      </c>
      <c r="D113" s="7">
        <v>3.215272393670543</v>
      </c>
      <c r="E113" s="12">
        <v>0.12517892238463879</v>
      </c>
    </row>
    <row r="114" spans="1:5" x14ac:dyDescent="0.2">
      <c r="A114" s="13">
        <v>0.74983936472295698</v>
      </c>
      <c r="B114" s="7">
        <v>1.5675909504968291</v>
      </c>
      <c r="C114" s="11">
        <v>9.0751145776293812E-2</v>
      </c>
      <c r="D114" s="7">
        <v>3.217265043350487</v>
      </c>
      <c r="E114" s="12">
        <v>0.3447608061503839</v>
      </c>
    </row>
    <row r="115" spans="1:5" x14ac:dyDescent="0.2">
      <c r="A115" s="13">
        <v>0.78042664079470636</v>
      </c>
      <c r="B115" s="7">
        <v>1.447223389595597</v>
      </c>
      <c r="C115" s="11">
        <v>9.5107280448980924E-2</v>
      </c>
      <c r="D115" s="7">
        <v>3.202611010222479</v>
      </c>
      <c r="E115" s="12">
        <v>0.26974414063977198</v>
      </c>
    </row>
    <row r="116" spans="1:5" x14ac:dyDescent="0.2">
      <c r="A116" s="13">
        <v>0.37417610201580159</v>
      </c>
      <c r="B116" s="7">
        <v>1.3878319869483671</v>
      </c>
      <c r="C116" s="11">
        <v>4.7583638802966198E-2</v>
      </c>
      <c r="D116" s="7">
        <v>3.1818944775119999</v>
      </c>
      <c r="E116" s="12">
        <v>0.33124333932383559</v>
      </c>
    </row>
    <row r="117" spans="1:5" ht="17" thickBot="1" x14ac:dyDescent="0.25">
      <c r="A117" s="21">
        <v>0.79574779117439876</v>
      </c>
      <c r="B117" s="15">
        <v>1.6758067565528389</v>
      </c>
      <c r="C117" s="19">
        <v>9.5320765471783128E-2</v>
      </c>
      <c r="D117" s="15">
        <v>3.220404048372457</v>
      </c>
      <c r="E117" s="20">
        <v>0.20455023762163541</v>
      </c>
    </row>
    <row r="118" spans="1:5" ht="17" thickTop="1" x14ac:dyDescent="0.2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3FB5D0-EF4B-2D42-9B4A-0A514E8B3D52}">
  <dimension ref="A1:X19"/>
  <sheetViews>
    <sheetView workbookViewId="0">
      <selection activeCell="J33" sqref="J33"/>
    </sheetView>
  </sheetViews>
  <sheetFormatPr baseColWidth="10" defaultRowHeight="16" x14ac:dyDescent="0.2"/>
  <sheetData>
    <row r="1" spans="1:24" ht="20" thickTop="1" x14ac:dyDescent="0.25">
      <c r="A1" s="1" t="s">
        <v>0</v>
      </c>
      <c r="B1" s="2"/>
      <c r="C1" s="2"/>
      <c r="D1" s="2"/>
      <c r="E1" s="2"/>
      <c r="F1" s="2"/>
      <c r="G1" s="3"/>
      <c r="H1" s="1" t="s">
        <v>1</v>
      </c>
      <c r="I1" s="2"/>
      <c r="J1" s="2"/>
      <c r="K1" s="2"/>
      <c r="L1" s="3"/>
      <c r="M1" s="1" t="s">
        <v>2</v>
      </c>
      <c r="N1" s="2"/>
      <c r="O1" s="2"/>
      <c r="P1" s="2"/>
      <c r="Q1" s="3"/>
      <c r="R1" s="2"/>
      <c r="S1" s="2"/>
      <c r="T1" s="1" t="s">
        <v>3</v>
      </c>
      <c r="U1" s="2"/>
      <c r="V1" s="2"/>
      <c r="W1" s="3"/>
      <c r="X1" s="3"/>
    </row>
    <row r="2" spans="1:24" ht="17" thickBot="1" x14ac:dyDescent="0.25">
      <c r="A2" s="4" t="s">
        <v>4</v>
      </c>
      <c r="B2" s="4" t="s">
        <v>5</v>
      </c>
      <c r="C2" s="4" t="s">
        <v>6</v>
      </c>
      <c r="D2" s="4" t="s">
        <v>7</v>
      </c>
      <c r="E2" s="4" t="s">
        <v>8</v>
      </c>
      <c r="F2" s="4" t="s">
        <v>9</v>
      </c>
      <c r="G2" s="5" t="s">
        <v>10</v>
      </c>
      <c r="H2" s="4" t="s">
        <v>11</v>
      </c>
      <c r="I2" s="4" t="s">
        <v>12</v>
      </c>
      <c r="J2" s="4" t="s">
        <v>13</v>
      </c>
      <c r="K2" s="4" t="s">
        <v>12</v>
      </c>
      <c r="L2" s="5" t="s">
        <v>14</v>
      </c>
      <c r="M2" s="4" t="s">
        <v>15</v>
      </c>
      <c r="N2" s="4" t="s">
        <v>12</v>
      </c>
      <c r="O2" s="4" t="s">
        <v>16</v>
      </c>
      <c r="P2" s="4" t="s">
        <v>12</v>
      </c>
      <c r="Q2" s="5" t="s">
        <v>17</v>
      </c>
      <c r="R2" s="4" t="s">
        <v>13</v>
      </c>
      <c r="S2" s="4" t="s">
        <v>18</v>
      </c>
      <c r="T2" s="4" t="s">
        <v>16</v>
      </c>
      <c r="U2" s="4" t="s">
        <v>18</v>
      </c>
      <c r="V2" s="4" t="s">
        <v>15</v>
      </c>
      <c r="W2" s="5" t="s">
        <v>18</v>
      </c>
      <c r="X2" s="5" t="s">
        <v>19</v>
      </c>
    </row>
    <row r="3" spans="1:24" ht="17" thickTop="1" x14ac:dyDescent="0.2">
      <c r="A3" s="6" t="s">
        <v>45</v>
      </c>
      <c r="C3" s="7"/>
      <c r="D3" s="8"/>
      <c r="E3" s="8"/>
      <c r="F3" s="9"/>
      <c r="G3" s="10"/>
      <c r="H3" s="9"/>
      <c r="I3" s="7"/>
      <c r="J3" s="11"/>
      <c r="K3" s="7"/>
      <c r="L3" s="12"/>
      <c r="M3" s="13"/>
      <c r="N3" s="7"/>
      <c r="O3" s="11"/>
      <c r="P3" s="7"/>
      <c r="Q3" s="12"/>
      <c r="R3" s="8"/>
      <c r="S3" s="8"/>
      <c r="T3" s="8"/>
      <c r="U3" s="8"/>
      <c r="V3" s="8"/>
      <c r="W3" s="10"/>
      <c r="X3" s="14"/>
    </row>
    <row r="4" spans="1:24" x14ac:dyDescent="0.2">
      <c r="A4" t="s">
        <v>46</v>
      </c>
      <c r="C4" s="7"/>
      <c r="D4" s="8">
        <v>76343.135496169605</v>
      </c>
      <c r="E4" s="8">
        <v>822.598979919366</v>
      </c>
      <c r="F4" s="9">
        <v>4.664538844156179E-2</v>
      </c>
      <c r="G4" s="10">
        <v>55.7463876788051</v>
      </c>
      <c r="H4" s="9">
        <v>18.725863044172591</v>
      </c>
      <c r="I4" s="7">
        <v>3.3138422095144682</v>
      </c>
      <c r="J4" s="11">
        <v>5.3494191326343893E-2</v>
      </c>
      <c r="K4" s="7">
        <v>1.0432277180836531</v>
      </c>
      <c r="L4" s="12">
        <v>0.3414563337904315</v>
      </c>
      <c r="M4" s="13">
        <v>0.39460786469347697</v>
      </c>
      <c r="N4" s="7">
        <v>1.140680124438282</v>
      </c>
      <c r="O4" s="11">
        <v>5.3402078058623612E-2</v>
      </c>
      <c r="P4" s="7">
        <v>3.3138422095144682</v>
      </c>
      <c r="Q4" s="12">
        <v>2.3653789697543059E-2</v>
      </c>
      <c r="R4" s="8">
        <v>348.79919303889659</v>
      </c>
      <c r="S4" s="8">
        <v>23.586409828835169</v>
      </c>
      <c r="T4" s="8">
        <v>335.37470285779892</v>
      </c>
      <c r="U4" s="8">
        <v>10.82963993456482</v>
      </c>
      <c r="V4" s="8">
        <v>337.72988290501422</v>
      </c>
      <c r="W4" s="10">
        <v>3.2772336973359959</v>
      </c>
      <c r="X4" s="14">
        <v>99.302643868242583</v>
      </c>
    </row>
    <row r="5" spans="1:24" x14ac:dyDescent="0.2">
      <c r="A5" t="s">
        <v>47</v>
      </c>
      <c r="C5" s="7"/>
      <c r="D5" s="8">
        <v>82927.073846412575</v>
      </c>
      <c r="E5" s="8">
        <v>900.85479175523437</v>
      </c>
      <c r="F5" s="9">
        <v>4.6083725518807087E-2</v>
      </c>
      <c r="G5" s="10">
        <v>65.46346319533346</v>
      </c>
      <c r="H5" s="9">
        <v>18.85538025924096</v>
      </c>
      <c r="I5" s="7">
        <v>3.30117187824967</v>
      </c>
      <c r="J5" s="11">
        <v>5.298727521692765E-2</v>
      </c>
      <c r="K5" s="7">
        <v>1.0557112607613339</v>
      </c>
      <c r="L5" s="12">
        <v>0.32045454606091789</v>
      </c>
      <c r="M5" s="13">
        <v>0.38824015076706497</v>
      </c>
      <c r="N5" s="7">
        <v>1.102515416583967</v>
      </c>
      <c r="O5" s="11">
        <v>5.3035260294467063E-2</v>
      </c>
      <c r="P5" s="7">
        <v>3.30117187824967</v>
      </c>
      <c r="Q5" s="12">
        <v>0.25976882391532879</v>
      </c>
      <c r="R5" s="8">
        <v>327.23125276882962</v>
      </c>
      <c r="S5" s="8">
        <v>23.960224137362619</v>
      </c>
      <c r="T5" s="8">
        <v>333.12952877361721</v>
      </c>
      <c r="U5" s="8">
        <v>10.71786132306935</v>
      </c>
      <c r="V5" s="8">
        <v>333.08307498921818</v>
      </c>
      <c r="W5" s="10">
        <v>3.130764695105031</v>
      </c>
      <c r="X5" s="14">
        <v>100.01394660608329</v>
      </c>
    </row>
    <row r="6" spans="1:24" x14ac:dyDescent="0.2">
      <c r="A6" t="s">
        <v>48</v>
      </c>
      <c r="C6" s="7"/>
      <c r="D6" s="8">
        <v>103878.9970274987</v>
      </c>
      <c r="E6" s="8">
        <v>1202.2342197875701</v>
      </c>
      <c r="F6" s="9">
        <v>4.7545729254199059E-2</v>
      </c>
      <c r="G6" s="10">
        <v>82.061725046976321</v>
      </c>
      <c r="H6" s="9">
        <v>18.912873191959971</v>
      </c>
      <c r="I6" s="7">
        <v>3.3524584684508092</v>
      </c>
      <c r="J6" s="11">
        <v>5.3106192290107372E-2</v>
      </c>
      <c r="K6" s="7">
        <v>1.108447597273629</v>
      </c>
      <c r="L6" s="12">
        <v>0.39230937383669201</v>
      </c>
      <c r="M6" s="13">
        <v>0.39038429405246999</v>
      </c>
      <c r="N6" s="7">
        <v>1.1393762825808389</v>
      </c>
      <c r="O6" s="11">
        <v>5.2874039277390643E-2</v>
      </c>
      <c r="P6" s="7">
        <v>3.3524584684508092</v>
      </c>
      <c r="Q6" s="12">
        <v>0.20514770239289809</v>
      </c>
      <c r="R6" s="8">
        <v>332.31676867660849</v>
      </c>
      <c r="S6" s="8">
        <v>25.134374822465389</v>
      </c>
      <c r="T6" s="8">
        <v>332.14249912976879</v>
      </c>
      <c r="U6" s="8">
        <v>10.85294703964966</v>
      </c>
      <c r="V6" s="8">
        <v>334.65012892624082</v>
      </c>
      <c r="W6" s="10">
        <v>3.2482883097555231</v>
      </c>
      <c r="X6" s="14">
        <v>99.250671199644245</v>
      </c>
    </row>
    <row r="7" spans="1:24" x14ac:dyDescent="0.2">
      <c r="A7" t="s">
        <v>46</v>
      </c>
      <c r="C7" s="7"/>
      <c r="D7" s="8">
        <v>107211.6820648119</v>
      </c>
      <c r="E7" s="8">
        <v>1313.925709999213</v>
      </c>
      <c r="F7" s="9">
        <v>4.9296620750735119E-2</v>
      </c>
      <c r="G7" s="10">
        <v>107.1964325645359</v>
      </c>
      <c r="H7" s="9">
        <v>19.803858781105649</v>
      </c>
      <c r="I7" s="7">
        <v>5.3182249371775354</v>
      </c>
      <c r="J7" s="11">
        <v>5.601518824485395E-2</v>
      </c>
      <c r="K7" s="7">
        <v>2.3871441474703059</v>
      </c>
      <c r="L7" s="12">
        <v>0.44318751251719318</v>
      </c>
      <c r="M7" s="13">
        <v>0.39345171396053102</v>
      </c>
      <c r="N7" s="7">
        <v>1.410216186243213</v>
      </c>
      <c r="O7" s="11">
        <v>5.0495209597943312E-2</v>
      </c>
      <c r="P7" s="7">
        <v>5.3182249371775354</v>
      </c>
      <c r="Q7" s="12">
        <v>0.20202779182926131</v>
      </c>
      <c r="R7" s="8">
        <v>451.97193312346832</v>
      </c>
      <c r="S7" s="8">
        <v>53.004313638000752</v>
      </c>
      <c r="T7" s="8">
        <v>317.56120016974472</v>
      </c>
      <c r="U7" s="8">
        <v>16.47938539643204</v>
      </c>
      <c r="V7" s="8">
        <v>336.88776608834252</v>
      </c>
      <c r="W7" s="10">
        <v>4.0431059603799788</v>
      </c>
      <c r="X7" s="14">
        <v>94.263203397677032</v>
      </c>
    </row>
    <row r="8" spans="1:24" x14ac:dyDescent="0.2">
      <c r="A8" t="s">
        <v>47</v>
      </c>
      <c r="C8" s="7"/>
      <c r="D8" s="8">
        <v>99873.407459501177</v>
      </c>
      <c r="E8" s="8">
        <v>1199.883050705135</v>
      </c>
      <c r="F8" s="9">
        <v>4.8880597899121123E-2</v>
      </c>
      <c r="G8" s="10">
        <v>84.609972868046412</v>
      </c>
      <c r="H8" s="9">
        <v>18.656274210057159</v>
      </c>
      <c r="I8" s="7">
        <v>5.2807056709029974</v>
      </c>
      <c r="J8" s="11">
        <v>5.3144377187849361E-2</v>
      </c>
      <c r="K8" s="7">
        <v>2.2540022942873472</v>
      </c>
      <c r="L8" s="12">
        <v>0.36416970697035511</v>
      </c>
      <c r="M8" s="13">
        <v>0.39467744662411358</v>
      </c>
      <c r="N8" s="7">
        <v>1.13730624639202</v>
      </c>
      <c r="O8" s="11">
        <v>5.3601270475587437E-2</v>
      </c>
      <c r="P8" s="7">
        <v>5.2807056709029974</v>
      </c>
      <c r="Q8" s="12">
        <v>0.28844451502140372</v>
      </c>
      <c r="R8" s="8">
        <v>333.94636638684432</v>
      </c>
      <c r="S8" s="8">
        <v>51.095363701747146</v>
      </c>
      <c r="T8" s="8">
        <v>336.59356833934112</v>
      </c>
      <c r="U8" s="8">
        <v>17.318447822144591</v>
      </c>
      <c r="V8" s="8">
        <v>337.78054270156451</v>
      </c>
      <c r="W8" s="10">
        <v>3.2679534907485528</v>
      </c>
      <c r="X8" s="14">
        <v>99.648595992910074</v>
      </c>
    </row>
    <row r="9" spans="1:24" x14ac:dyDescent="0.2">
      <c r="A9" t="s">
        <v>48</v>
      </c>
      <c r="C9" s="7"/>
      <c r="D9" s="8">
        <v>85812.749970871795</v>
      </c>
      <c r="E9" s="8">
        <v>1006.479126771315</v>
      </c>
      <c r="F9" s="9">
        <v>4.5757033355743229E-2</v>
      </c>
      <c r="G9" s="10">
        <v>68.423832332063327</v>
      </c>
      <c r="H9" s="9">
        <v>18.32767789109046</v>
      </c>
      <c r="I9" s="7">
        <v>5.3893314601591724</v>
      </c>
      <c r="J9" s="11">
        <v>5.3595370022076337E-2</v>
      </c>
      <c r="K9" s="7">
        <v>2.916453847783409</v>
      </c>
      <c r="L9" s="12">
        <v>0.34566833263713548</v>
      </c>
      <c r="M9" s="13">
        <v>0.40161960970761801</v>
      </c>
      <c r="N9" s="7">
        <v>2.0371269181699292</v>
      </c>
      <c r="O9" s="11">
        <v>5.4562285846704299E-2</v>
      </c>
      <c r="P9" s="7">
        <v>5.3893314601591724</v>
      </c>
      <c r="Q9" s="12">
        <v>0.26672334935192149</v>
      </c>
      <c r="R9" s="8">
        <v>353.06980936038332</v>
      </c>
      <c r="S9" s="8">
        <v>65.888472995869407</v>
      </c>
      <c r="T9" s="8">
        <v>342.4708196827068</v>
      </c>
      <c r="U9" s="8">
        <v>17.9751871655949</v>
      </c>
      <c r="V9" s="8">
        <v>342.82218819767439</v>
      </c>
      <c r="W9" s="10">
        <v>5.9269701913473947</v>
      </c>
      <c r="X9" s="14">
        <v>99.897507067201531</v>
      </c>
    </row>
    <row r="10" spans="1:24" x14ac:dyDescent="0.2">
      <c r="A10" t="s">
        <v>46</v>
      </c>
      <c r="C10" s="7"/>
      <c r="D10" s="8">
        <v>98660.691185654447</v>
      </c>
      <c r="E10" s="8">
        <v>1086.4041868283939</v>
      </c>
      <c r="F10" s="9">
        <v>4.7458017934683967E-2</v>
      </c>
      <c r="G10" s="10">
        <v>74.81644719164342</v>
      </c>
      <c r="H10" s="9">
        <v>19.128677262316948</v>
      </c>
      <c r="I10" s="7">
        <v>3.1709838832056909</v>
      </c>
      <c r="J10" s="11">
        <v>5.4027584667228297E-2</v>
      </c>
      <c r="K10" s="7">
        <v>1.558788459792108</v>
      </c>
      <c r="L10" s="12">
        <v>0.29445378814605627</v>
      </c>
      <c r="M10" s="13">
        <v>0.3912113677436953</v>
      </c>
      <c r="N10" s="7">
        <v>1.711806848472005</v>
      </c>
      <c r="O10" s="11">
        <v>5.2277530029218318E-2</v>
      </c>
      <c r="P10" s="7">
        <v>3.1709838832056909</v>
      </c>
      <c r="Q10" s="12">
        <v>0.341867578927393</v>
      </c>
      <c r="R10" s="8">
        <v>371.18678508433788</v>
      </c>
      <c r="S10" s="8">
        <v>35.103604986165379</v>
      </c>
      <c r="T10" s="8">
        <v>328.4892269985279</v>
      </c>
      <c r="U10" s="8">
        <v>10.15539928905903</v>
      </c>
      <c r="V10" s="8">
        <v>335.25395258483189</v>
      </c>
      <c r="W10" s="10">
        <v>4.8876828582661869</v>
      </c>
      <c r="X10" s="14">
        <v>97.982208551413791</v>
      </c>
    </row>
    <row r="11" spans="1:24" x14ac:dyDescent="0.2">
      <c r="A11" t="s">
        <v>48</v>
      </c>
      <c r="C11" s="7"/>
      <c r="D11" s="8">
        <v>92480.402893218998</v>
      </c>
      <c r="E11" s="8">
        <v>917.73687571356925</v>
      </c>
      <c r="F11" s="9">
        <v>4.8452919092386512E-2</v>
      </c>
      <c r="G11" s="10">
        <v>67.143548845913074</v>
      </c>
      <c r="H11" s="9">
        <v>18.52693325377281</v>
      </c>
      <c r="I11" s="7">
        <v>3.0649996218166051</v>
      </c>
      <c r="J11" s="11">
        <v>5.315764829056991E-2</v>
      </c>
      <c r="K11" s="7">
        <v>0.9298820563250737</v>
      </c>
      <c r="L11" s="12">
        <v>0.33337603933523358</v>
      </c>
      <c r="M11" s="13">
        <v>0.39707770062904868</v>
      </c>
      <c r="N11" s="7">
        <v>1.146753069162024</v>
      </c>
      <c r="O11" s="11">
        <v>5.3975473776609023E-2</v>
      </c>
      <c r="P11" s="7">
        <v>3.0649996218166051</v>
      </c>
      <c r="Q11" s="12">
        <v>0.27368481316208099</v>
      </c>
      <c r="R11" s="8">
        <v>334.51234597906432</v>
      </c>
      <c r="S11" s="8">
        <v>21.077123176710661</v>
      </c>
      <c r="T11" s="8">
        <v>338.88270869793052</v>
      </c>
      <c r="U11" s="8">
        <v>10.11846395614965</v>
      </c>
      <c r="V11" s="8">
        <v>339.52652521943571</v>
      </c>
      <c r="W11" s="10">
        <v>3.3094418878091352</v>
      </c>
      <c r="X11" s="14">
        <v>99.810378137293071</v>
      </c>
    </row>
    <row r="12" spans="1:24" x14ac:dyDescent="0.2">
      <c r="A12" t="s">
        <v>46</v>
      </c>
      <c r="C12" s="7"/>
      <c r="D12" s="8">
        <v>82339.963674308281</v>
      </c>
      <c r="E12" s="8">
        <v>883.37301734472828</v>
      </c>
      <c r="F12" s="9">
        <v>4.7895831331179972E-2</v>
      </c>
      <c r="G12" s="10">
        <v>63.441023535358447</v>
      </c>
      <c r="H12" s="9">
        <v>18.502541005866942</v>
      </c>
      <c r="I12" s="7">
        <v>3.2620099057344119</v>
      </c>
      <c r="J12" s="11">
        <v>5.3559054346383562E-2</v>
      </c>
      <c r="K12" s="7">
        <v>1.019952815958904</v>
      </c>
      <c r="L12" s="12">
        <v>0.35822316765658457</v>
      </c>
      <c r="M12" s="13">
        <v>0.39802196823694019</v>
      </c>
      <c r="N12" s="7">
        <v>1.467260191655583</v>
      </c>
      <c r="O12" s="11">
        <v>5.4046630659157123E-2</v>
      </c>
      <c r="P12" s="7">
        <v>3.2620099057344119</v>
      </c>
      <c r="Q12" s="12">
        <v>0.17466537914484651</v>
      </c>
      <c r="R12" s="8">
        <v>351.53827328802657</v>
      </c>
      <c r="S12" s="8">
        <v>23.04900323371573</v>
      </c>
      <c r="T12" s="8">
        <v>339.31790976723858</v>
      </c>
      <c r="U12" s="8">
        <v>10.78232160218897</v>
      </c>
      <c r="V12" s="8">
        <v>340.21257829578752</v>
      </c>
      <c r="W12" s="10">
        <v>4.2416037337002122</v>
      </c>
      <c r="X12" s="14">
        <v>99.737026616408315</v>
      </c>
    </row>
    <row r="13" spans="1:24" x14ac:dyDescent="0.2">
      <c r="A13" t="s">
        <v>47</v>
      </c>
      <c r="C13" s="7"/>
      <c r="D13" s="8">
        <v>70172.906273131244</v>
      </c>
      <c r="E13" s="8">
        <v>744.69339446298829</v>
      </c>
      <c r="F13" s="9">
        <v>4.421041448516045E-2</v>
      </c>
      <c r="G13" s="10">
        <v>50.141586365624967</v>
      </c>
      <c r="H13" s="9">
        <v>18.935732422984799</v>
      </c>
      <c r="I13" s="7">
        <v>3.3143654657093231</v>
      </c>
      <c r="J13" s="11">
        <v>5.3365349134765823E-2</v>
      </c>
      <c r="K13" s="7">
        <v>1.5445791370303881</v>
      </c>
      <c r="L13" s="12">
        <v>0.31492652630375401</v>
      </c>
      <c r="M13" s="13">
        <v>0.38944750409917173</v>
      </c>
      <c r="N13" s="7">
        <v>1.8769390597263109</v>
      </c>
      <c r="O13" s="11">
        <v>5.2810209695726792E-2</v>
      </c>
      <c r="P13" s="7">
        <v>3.3143654657093231</v>
      </c>
      <c r="Q13" s="12">
        <v>0.20173975398291971</v>
      </c>
      <c r="R13" s="8">
        <v>343.34453402825733</v>
      </c>
      <c r="S13" s="8">
        <v>34.955277520434883</v>
      </c>
      <c r="T13" s="8">
        <v>331.75167897636538</v>
      </c>
      <c r="U13" s="8">
        <v>10.71732509722824</v>
      </c>
      <c r="V13" s="8">
        <v>333.96577048435171</v>
      </c>
      <c r="W13" s="10">
        <v>5.3417906656735443</v>
      </c>
      <c r="X13" s="14">
        <v>99.33703040740518</v>
      </c>
    </row>
    <row r="14" spans="1:24" x14ac:dyDescent="0.2">
      <c r="A14" t="s">
        <v>46</v>
      </c>
      <c r="C14" s="7"/>
      <c r="D14" s="8">
        <v>83349.569028663595</v>
      </c>
      <c r="E14" s="8">
        <v>923.10768228623692</v>
      </c>
      <c r="F14" s="9">
        <v>4.7589585000323148E-2</v>
      </c>
      <c r="G14" s="10">
        <v>75.074371161993085</v>
      </c>
      <c r="H14" s="9">
        <v>19.03672575546808</v>
      </c>
      <c r="I14" s="7">
        <v>2.2175343466849369</v>
      </c>
      <c r="J14" s="11">
        <v>5.5555158420890427E-2</v>
      </c>
      <c r="K14" s="7">
        <v>2.3048500560611269</v>
      </c>
      <c r="L14" s="12">
        <v>0.41007997018952619</v>
      </c>
      <c r="M14" s="13">
        <v>0.40058477073412058</v>
      </c>
      <c r="N14" s="7">
        <v>2.4209668511311082</v>
      </c>
      <c r="O14" s="11">
        <v>5.25300418173415E-2</v>
      </c>
      <c r="P14" s="7">
        <v>2.2175343466849369</v>
      </c>
      <c r="Q14" s="12">
        <v>5.7193245926916332E-2</v>
      </c>
      <c r="R14" s="8">
        <v>433.632203024381</v>
      </c>
      <c r="S14" s="8">
        <v>51.340246249909143</v>
      </c>
      <c r="T14" s="8">
        <v>330.03596751931428</v>
      </c>
      <c r="U14" s="8">
        <v>7.1344714881308846</v>
      </c>
      <c r="V14" s="8">
        <v>342.07223718650653</v>
      </c>
      <c r="W14" s="10">
        <v>7.0307845290342499</v>
      </c>
      <c r="X14" s="14">
        <v>96.481366109629761</v>
      </c>
    </row>
    <row r="15" spans="1:24" x14ac:dyDescent="0.2">
      <c r="A15" t="s">
        <v>47</v>
      </c>
      <c r="C15" s="7"/>
      <c r="D15" s="8">
        <v>77177.889046848795</v>
      </c>
      <c r="E15" s="8">
        <v>857.25449741263139</v>
      </c>
      <c r="F15" s="9">
        <v>4.5851870846617793E-2</v>
      </c>
      <c r="G15" s="10">
        <v>56.513725105294</v>
      </c>
      <c r="H15" s="9">
        <v>18.850503098604449</v>
      </c>
      <c r="I15" s="7">
        <v>2.1214992908430341</v>
      </c>
      <c r="J15" s="11">
        <v>5.3183432925696661E-2</v>
      </c>
      <c r="K15" s="7">
        <v>1.781333186126776</v>
      </c>
      <c r="L15" s="12">
        <v>0.31460078421225529</v>
      </c>
      <c r="M15" s="13">
        <v>0.3893439742952105</v>
      </c>
      <c r="N15" s="7">
        <v>2.0760608551680049</v>
      </c>
      <c r="O15" s="11">
        <v>5.30489820228741E-2</v>
      </c>
      <c r="P15" s="7">
        <v>2.1214992908430341</v>
      </c>
      <c r="Q15" s="12">
        <v>0.26069790816692467</v>
      </c>
      <c r="R15" s="8">
        <v>335.61143023739629</v>
      </c>
      <c r="S15" s="8">
        <v>40.368612925306557</v>
      </c>
      <c r="T15" s="8">
        <v>333.2135291595755</v>
      </c>
      <c r="U15" s="8">
        <v>6.8895297252142988</v>
      </c>
      <c r="V15" s="8">
        <v>333.89010996119612</v>
      </c>
      <c r="W15" s="10">
        <v>5.9073631066818866</v>
      </c>
      <c r="X15" s="14">
        <v>99.797364228099099</v>
      </c>
    </row>
    <row r="16" spans="1:24" x14ac:dyDescent="0.2">
      <c r="A16" t="s">
        <v>48</v>
      </c>
      <c r="C16" s="7"/>
      <c r="D16" s="8">
        <v>75566.61372656461</v>
      </c>
      <c r="E16" s="8">
        <v>939.59101736157243</v>
      </c>
      <c r="F16" s="9">
        <v>4.3719748635370939E-2</v>
      </c>
      <c r="G16" s="10">
        <v>64.311822988677861</v>
      </c>
      <c r="H16" s="9">
        <v>19.03344797370978</v>
      </c>
      <c r="I16" s="7">
        <v>2.2406251211769388</v>
      </c>
      <c r="J16" s="11">
        <v>5.4412018496623901E-2</v>
      </c>
      <c r="K16" s="7">
        <v>2.0908879856105851</v>
      </c>
      <c r="L16" s="12">
        <v>0.38472985786152197</v>
      </c>
      <c r="M16" s="13">
        <v>0.39384448179931031</v>
      </c>
      <c r="N16" s="7">
        <v>2.2779918308578559</v>
      </c>
      <c r="O16" s="11">
        <v>5.2539088103283463E-2</v>
      </c>
      <c r="P16" s="7">
        <v>2.2406251211769388</v>
      </c>
      <c r="Q16" s="12">
        <v>0.25534734073778342</v>
      </c>
      <c r="R16" s="8">
        <v>387.13162534707368</v>
      </c>
      <c r="S16" s="8">
        <v>46.954429258102422</v>
      </c>
      <c r="T16" s="8">
        <v>330.09137292635091</v>
      </c>
      <c r="U16" s="8">
        <v>7.2099408833191072</v>
      </c>
      <c r="V16" s="8">
        <v>337.17392857843402</v>
      </c>
      <c r="W16" s="10">
        <v>6.5357061520424997</v>
      </c>
      <c r="X16" s="14">
        <v>97.899435557801269</v>
      </c>
    </row>
    <row r="17" spans="1:24" x14ac:dyDescent="0.2">
      <c r="A17" t="s">
        <v>46</v>
      </c>
      <c r="C17" s="7"/>
      <c r="D17" s="8">
        <v>58143.732039962328</v>
      </c>
      <c r="E17" s="8">
        <v>687.09630659175309</v>
      </c>
      <c r="F17" s="9">
        <v>4.1627262525530312E-2</v>
      </c>
      <c r="G17" s="10">
        <v>45.831899182359138</v>
      </c>
      <c r="H17" s="9">
        <v>18.268383290668812</v>
      </c>
      <c r="I17" s="7">
        <v>3.306811851904103</v>
      </c>
      <c r="J17" s="11">
        <v>5.3182560953658947E-2</v>
      </c>
      <c r="K17" s="7">
        <v>1.847800059433671</v>
      </c>
      <c r="L17" s="12">
        <v>0.42879558207542312</v>
      </c>
      <c r="M17" s="13">
        <v>0.3999445581565732</v>
      </c>
      <c r="N17" s="7">
        <v>2.0487441770316188</v>
      </c>
      <c r="O17" s="11">
        <v>5.4739381372120838E-2</v>
      </c>
      <c r="P17" s="7">
        <v>3.306811851904103</v>
      </c>
      <c r="Q17" s="12">
        <v>0.14604354606000361</v>
      </c>
      <c r="R17" s="8">
        <v>335.57427416049859</v>
      </c>
      <c r="S17" s="8">
        <v>41.875163090160292</v>
      </c>
      <c r="T17" s="8">
        <v>343.55329273723339</v>
      </c>
      <c r="U17" s="8">
        <v>11.063242046887931</v>
      </c>
      <c r="V17" s="8">
        <v>341.60799565449219</v>
      </c>
      <c r="W17" s="10">
        <v>5.9430118773162528</v>
      </c>
      <c r="X17" s="14">
        <v>100.5694530302238</v>
      </c>
    </row>
    <row r="18" spans="1:24" x14ac:dyDescent="0.2">
      <c r="A18" t="s">
        <v>47</v>
      </c>
      <c r="C18" s="7"/>
      <c r="D18" s="8">
        <v>68642.416963778611</v>
      </c>
      <c r="E18" s="8">
        <v>859.76887081470943</v>
      </c>
      <c r="F18" s="9">
        <v>4.3818648011830968E-2</v>
      </c>
      <c r="G18" s="10">
        <v>62.133707382265669</v>
      </c>
      <c r="H18" s="9">
        <v>18.666735437996799</v>
      </c>
      <c r="I18" s="7">
        <v>3.21266837809479</v>
      </c>
      <c r="J18" s="11">
        <v>5.3719954527589223E-2</v>
      </c>
      <c r="K18" s="7">
        <v>1.1602756345782621</v>
      </c>
      <c r="L18" s="12">
        <v>0.32817417541134708</v>
      </c>
      <c r="M18" s="13">
        <v>0.39728959138569109</v>
      </c>
      <c r="N18" s="7">
        <v>1.6178228209274199</v>
      </c>
      <c r="O18" s="11">
        <v>5.3571231205455719E-2</v>
      </c>
      <c r="P18" s="7">
        <v>3.21266837809479</v>
      </c>
      <c r="Q18" s="12">
        <v>0.26972981862907142</v>
      </c>
      <c r="R18" s="8">
        <v>358.3128760582311</v>
      </c>
      <c r="S18" s="8">
        <v>26.188628087328802</v>
      </c>
      <c r="T18" s="8">
        <v>336.40977173336182</v>
      </c>
      <c r="U18" s="8">
        <v>10.53056876687203</v>
      </c>
      <c r="V18" s="8">
        <v>339.68051376951911</v>
      </c>
      <c r="W18" s="10">
        <v>4.6706963198091138</v>
      </c>
      <c r="X18" s="14">
        <v>99.037112255907473</v>
      </c>
    </row>
    <row r="19" spans="1:24" x14ac:dyDescent="0.2">
      <c r="A19" t="s">
        <v>48</v>
      </c>
      <c r="C19" s="7"/>
      <c r="D19" s="8">
        <v>74148.416743482754</v>
      </c>
      <c r="E19" s="8">
        <v>860.84311041345063</v>
      </c>
      <c r="F19" s="9">
        <v>4.6874328087858318E-2</v>
      </c>
      <c r="G19" s="10">
        <v>68.19019366345411</v>
      </c>
      <c r="H19" s="9">
        <v>18.266625198111441</v>
      </c>
      <c r="I19" s="7">
        <v>3.2444505495245268</v>
      </c>
      <c r="J19" s="11">
        <v>5.3514553705733457E-2</v>
      </c>
      <c r="K19" s="7">
        <v>1.4447083480418139</v>
      </c>
      <c r="L19" s="12">
        <v>0.39711175882279398</v>
      </c>
      <c r="M19" s="13">
        <v>0.39905980434478239</v>
      </c>
      <c r="N19" s="7">
        <v>1.7706198373942801</v>
      </c>
      <c r="O19" s="11">
        <v>5.4744649827456263E-2</v>
      </c>
      <c r="P19" s="7">
        <v>3.2444505495245268</v>
      </c>
      <c r="Q19" s="12">
        <v>0.18833350868488249</v>
      </c>
      <c r="R19" s="8">
        <v>349.6595702233476</v>
      </c>
      <c r="S19" s="8">
        <v>32.658536765749119</v>
      </c>
      <c r="T19" s="8">
        <v>343.58549269199898</v>
      </c>
      <c r="U19" s="8">
        <v>10.855597085920129</v>
      </c>
      <c r="V19" s="8">
        <v>340.96607878665679</v>
      </c>
      <c r="W19" s="10">
        <v>5.1281053943365116</v>
      </c>
      <c r="X19" s="14">
        <v>100.7682329909953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FCB106-C79E-D04D-851E-5E451880A63B}">
  <dimension ref="A1:X56"/>
  <sheetViews>
    <sheetView workbookViewId="0">
      <selection activeCell="F62" sqref="F62"/>
    </sheetView>
  </sheetViews>
  <sheetFormatPr baseColWidth="10" defaultRowHeight="16" x14ac:dyDescent="0.2"/>
  <sheetData>
    <row r="1" spans="1:24" ht="20" thickTop="1" x14ac:dyDescent="0.25">
      <c r="A1" s="1" t="s">
        <v>0</v>
      </c>
      <c r="B1" s="2"/>
      <c r="C1" s="2"/>
      <c r="D1" s="2"/>
      <c r="E1" s="2"/>
      <c r="F1" s="2"/>
      <c r="G1" s="3"/>
      <c r="H1" s="1" t="s">
        <v>1</v>
      </c>
      <c r="I1" s="2"/>
      <c r="J1" s="2"/>
      <c r="K1" s="2"/>
      <c r="L1" s="3"/>
      <c r="M1" s="1" t="s">
        <v>2</v>
      </c>
      <c r="N1" s="2"/>
      <c r="O1" s="2"/>
      <c r="P1" s="2"/>
      <c r="Q1" s="3"/>
      <c r="R1" s="2"/>
      <c r="S1" s="2"/>
      <c r="T1" s="1" t="s">
        <v>3</v>
      </c>
      <c r="U1" s="2"/>
      <c r="V1" s="2"/>
      <c r="W1" s="3"/>
      <c r="X1" s="3"/>
    </row>
    <row r="2" spans="1:24" ht="17" thickBot="1" x14ac:dyDescent="0.25">
      <c r="A2" s="4" t="s">
        <v>4</v>
      </c>
      <c r="B2" s="4" t="s">
        <v>5</v>
      </c>
      <c r="C2" s="4" t="s">
        <v>6</v>
      </c>
      <c r="D2" s="4" t="s">
        <v>7</v>
      </c>
      <c r="E2" s="4" t="s">
        <v>8</v>
      </c>
      <c r="F2" s="4" t="s">
        <v>9</v>
      </c>
      <c r="G2" s="5" t="s">
        <v>10</v>
      </c>
      <c r="H2" s="4" t="s">
        <v>11</v>
      </c>
      <c r="I2" s="4" t="s">
        <v>12</v>
      </c>
      <c r="J2" s="4" t="s">
        <v>13</v>
      </c>
      <c r="K2" s="4" t="s">
        <v>12</v>
      </c>
      <c r="L2" s="5" t="s">
        <v>14</v>
      </c>
      <c r="M2" s="4" t="s">
        <v>15</v>
      </c>
      <c r="N2" s="4" t="s">
        <v>12</v>
      </c>
      <c r="O2" s="4" t="s">
        <v>16</v>
      </c>
      <c r="P2" s="4" t="s">
        <v>12</v>
      </c>
      <c r="Q2" s="5" t="s">
        <v>17</v>
      </c>
      <c r="R2" s="4" t="s">
        <v>13</v>
      </c>
      <c r="S2" s="4" t="s">
        <v>18</v>
      </c>
      <c r="T2" s="4" t="s">
        <v>16</v>
      </c>
      <c r="U2" s="4" t="s">
        <v>18</v>
      </c>
      <c r="V2" s="4" t="s">
        <v>15</v>
      </c>
      <c r="W2" s="5" t="s">
        <v>18</v>
      </c>
      <c r="X2" s="5" t="s">
        <v>19</v>
      </c>
    </row>
    <row r="3" spans="1:24" ht="17" thickTop="1" x14ac:dyDescent="0.2">
      <c r="A3" s="6" t="s">
        <v>49</v>
      </c>
      <c r="C3" s="7"/>
      <c r="D3" s="8"/>
      <c r="E3" s="8"/>
      <c r="F3" s="9"/>
      <c r="G3" s="10"/>
      <c r="H3" s="9"/>
      <c r="I3" s="7"/>
      <c r="J3" s="11"/>
      <c r="K3" s="7"/>
      <c r="L3" s="12"/>
      <c r="M3" s="13"/>
      <c r="N3" s="7"/>
      <c r="O3" s="11"/>
      <c r="P3" s="7"/>
      <c r="Q3" s="12"/>
      <c r="R3" s="8"/>
      <c r="S3" s="8"/>
      <c r="T3" s="8"/>
      <c r="U3" s="8"/>
      <c r="V3" s="8"/>
      <c r="W3" s="10"/>
      <c r="X3" s="14"/>
    </row>
    <row r="4" spans="1:24" x14ac:dyDescent="0.2">
      <c r="A4" t="s">
        <v>50</v>
      </c>
      <c r="C4" s="7"/>
      <c r="D4" s="8">
        <v>50090.302276358161</v>
      </c>
      <c r="E4" s="8">
        <v>286.68789344796528</v>
      </c>
      <c r="F4" s="9">
        <v>3.3114783887041553E-2</v>
      </c>
      <c r="G4" s="10">
        <v>25.99605710218772</v>
      </c>
      <c r="H4" s="9">
        <v>10.211092696329681</v>
      </c>
      <c r="I4" s="7">
        <v>3.3156971576701841</v>
      </c>
      <c r="J4" s="11">
        <v>6.0286549960726667E-2</v>
      </c>
      <c r="K4" s="7">
        <v>1.2522838873954061</v>
      </c>
      <c r="L4" s="12">
        <v>8.2627509914145497E-2</v>
      </c>
      <c r="M4" s="13">
        <v>0.81425704167664237</v>
      </c>
      <c r="N4" s="7">
        <v>1.250536024662632</v>
      </c>
      <c r="O4" s="11">
        <v>9.7932711976989911E-2</v>
      </c>
      <c r="P4" s="7">
        <v>3.3156971576701841</v>
      </c>
      <c r="Q4" s="12">
        <v>7.8069754889325757E-2</v>
      </c>
      <c r="R4" s="8">
        <v>612.90338497907555</v>
      </c>
      <c r="S4" s="8">
        <v>27.054484022135931</v>
      </c>
      <c r="T4" s="8">
        <v>602.2824100372643</v>
      </c>
      <c r="U4" s="8">
        <v>19.06536477732315</v>
      </c>
      <c r="V4" s="8">
        <v>604.83935673866586</v>
      </c>
      <c r="W4" s="10">
        <v>5.698870962674782</v>
      </c>
      <c r="X4" s="14">
        <v>99.577251930960841</v>
      </c>
    </row>
    <row r="5" spans="1:24" x14ac:dyDescent="0.2">
      <c r="A5" t="s">
        <v>51</v>
      </c>
      <c r="C5" s="7"/>
      <c r="D5" s="8">
        <v>49194.014471268027</v>
      </c>
      <c r="E5" s="8">
        <v>287.6720083007886</v>
      </c>
      <c r="F5" s="9">
        <v>3.3202026670466893E-2</v>
      </c>
      <c r="G5" s="10">
        <v>27.17871043708378</v>
      </c>
      <c r="H5" s="9">
        <v>10.235694867629441</v>
      </c>
      <c r="I5" s="7">
        <v>3.3127334603081362</v>
      </c>
      <c r="J5" s="11">
        <v>6.0891545720336823E-2</v>
      </c>
      <c r="K5" s="7">
        <v>1.321908632210808</v>
      </c>
      <c r="L5" s="12">
        <v>-3.1548310601622531E-3</v>
      </c>
      <c r="M5" s="13">
        <v>0.82061593410889377</v>
      </c>
      <c r="N5" s="7">
        <v>1.418641072586964</v>
      </c>
      <c r="O5" s="11">
        <v>9.7697324210251471E-2</v>
      </c>
      <c r="P5" s="7">
        <v>3.3127334603081362</v>
      </c>
      <c r="Q5" s="12">
        <v>7.9435013029683352E-2</v>
      </c>
      <c r="R5" s="8">
        <v>634.43703784394222</v>
      </c>
      <c r="S5" s="8">
        <v>28.456305260567181</v>
      </c>
      <c r="T5" s="8">
        <v>600.90020354655076</v>
      </c>
      <c r="U5" s="8">
        <v>19.006614376481661</v>
      </c>
      <c r="V5" s="8">
        <v>608.39200809293231</v>
      </c>
      <c r="W5" s="10">
        <v>6.4926807126678074</v>
      </c>
      <c r="X5" s="14">
        <v>98.768589257136142</v>
      </c>
    </row>
    <row r="6" spans="1:24" x14ac:dyDescent="0.2">
      <c r="A6" t="s">
        <v>52</v>
      </c>
      <c r="C6" s="7"/>
      <c r="D6" s="8">
        <v>49472.700293873168</v>
      </c>
      <c r="E6" s="8">
        <v>286.88789822360678</v>
      </c>
      <c r="F6" s="9">
        <v>3.3109129562590427E-2</v>
      </c>
      <c r="G6" s="10">
        <v>25.333391639656941</v>
      </c>
      <c r="H6" s="9">
        <v>10.210366798206801</v>
      </c>
      <c r="I6" s="7">
        <v>3.3164322915485172</v>
      </c>
      <c r="J6" s="11">
        <v>6.0182033052094623E-2</v>
      </c>
      <c r="K6" s="7">
        <v>1.3062264244316391</v>
      </c>
      <c r="L6" s="12">
        <v>0.20405120015869391</v>
      </c>
      <c r="M6" s="13">
        <v>0.81221949362268298</v>
      </c>
      <c r="N6" s="7">
        <v>1.246140538563232</v>
      </c>
      <c r="O6" s="11">
        <v>9.7939674427330578E-2</v>
      </c>
      <c r="P6" s="7">
        <v>3.3164322915485172</v>
      </c>
      <c r="Q6" s="12">
        <v>2.2163062678058999E-2</v>
      </c>
      <c r="R6" s="8">
        <v>609.15352145365273</v>
      </c>
      <c r="S6" s="8">
        <v>28.237566232127779</v>
      </c>
      <c r="T6" s="8">
        <v>602.32328931503719</v>
      </c>
      <c r="U6" s="8">
        <v>19.070826622434581</v>
      </c>
      <c r="V6" s="8">
        <v>603.69836384280632</v>
      </c>
      <c r="W6" s="10">
        <v>5.6709986774435004</v>
      </c>
      <c r="X6" s="14">
        <v>99.77222490400402</v>
      </c>
    </row>
    <row r="7" spans="1:24" x14ac:dyDescent="0.2">
      <c r="A7" t="s">
        <v>53</v>
      </c>
      <c r="C7" s="7"/>
      <c r="D7" s="8">
        <v>46068.948994796687</v>
      </c>
      <c r="E7" s="8">
        <v>286.47054866775682</v>
      </c>
      <c r="F7" s="9">
        <v>3.3065936655514022E-2</v>
      </c>
      <c r="G7" s="10">
        <v>24.802899360350668</v>
      </c>
      <c r="H7" s="9">
        <v>10.21957498579035</v>
      </c>
      <c r="I7" s="7">
        <v>3.3124506460783452</v>
      </c>
      <c r="J7" s="11">
        <v>6.0506677831665218E-2</v>
      </c>
      <c r="K7" s="7">
        <v>1.1961792025615381</v>
      </c>
      <c r="L7" s="12">
        <v>0.11230362331973701</v>
      </c>
      <c r="M7" s="13">
        <v>0.81479262647854611</v>
      </c>
      <c r="N7" s="7">
        <v>1.262306332047646</v>
      </c>
      <c r="O7" s="11">
        <v>9.7851427421437279E-2</v>
      </c>
      <c r="P7" s="7">
        <v>3.3124506460783452</v>
      </c>
      <c r="Q7" s="12">
        <v>9.9593616470552218E-2</v>
      </c>
      <c r="R7" s="8">
        <v>620.77228281344833</v>
      </c>
      <c r="S7" s="8">
        <v>25.80845368633668</v>
      </c>
      <c r="T7" s="8">
        <v>601.80513733769544</v>
      </c>
      <c r="U7" s="8">
        <v>19.032297435033939</v>
      </c>
      <c r="V7" s="8">
        <v>605.13906260389842</v>
      </c>
      <c r="W7" s="10">
        <v>5.7545948885622167</v>
      </c>
      <c r="X7" s="14">
        <v>99.449064608082438</v>
      </c>
    </row>
    <row r="8" spans="1:24" x14ac:dyDescent="0.2">
      <c r="A8" t="s">
        <v>54</v>
      </c>
      <c r="C8" s="7"/>
      <c r="D8" s="8">
        <v>47071.204372669839</v>
      </c>
      <c r="E8" s="8">
        <v>287.91048846541611</v>
      </c>
      <c r="F8" s="9">
        <v>3.3202435169865707E-2</v>
      </c>
      <c r="G8" s="10">
        <v>26.428035134984029</v>
      </c>
      <c r="H8" s="9">
        <v>10.21676204567874</v>
      </c>
      <c r="I8" s="7">
        <v>3.3392145023568172</v>
      </c>
      <c r="J8" s="11">
        <v>6.0349411971900087E-2</v>
      </c>
      <c r="K8" s="7">
        <v>1.2683803288633559</v>
      </c>
      <c r="L8" s="12">
        <v>4.8808822482716382E-2</v>
      </c>
      <c r="M8" s="13">
        <v>0.81263490686654161</v>
      </c>
      <c r="N8" s="7">
        <v>1.2399345577714389</v>
      </c>
      <c r="O8" s="11">
        <v>9.7878368462438456E-2</v>
      </c>
      <c r="P8" s="7">
        <v>3.3392145023568172</v>
      </c>
      <c r="Q8" s="12">
        <v>0.2019088498608127</v>
      </c>
      <c r="R8" s="8">
        <v>615.15449271473062</v>
      </c>
      <c r="S8" s="8">
        <v>27.391926973609412</v>
      </c>
      <c r="T8" s="8">
        <v>601.96332903243422</v>
      </c>
      <c r="U8" s="8">
        <v>19.190885602674669</v>
      </c>
      <c r="V8" s="8">
        <v>603.93109240133936</v>
      </c>
      <c r="W8" s="10">
        <v>5.6443483539996997</v>
      </c>
      <c r="X8" s="14">
        <v>99.67417419078707</v>
      </c>
    </row>
    <row r="9" spans="1:24" x14ac:dyDescent="0.2">
      <c r="A9" t="s">
        <v>55</v>
      </c>
      <c r="C9" s="7"/>
      <c r="D9" s="8">
        <v>46140.776916850227</v>
      </c>
      <c r="E9" s="8">
        <v>286.88654526275462</v>
      </c>
      <c r="F9" s="9">
        <v>3.3106635479560879E-2</v>
      </c>
      <c r="G9" s="10">
        <v>25.73677119850926</v>
      </c>
      <c r="H9" s="9">
        <v>10.22189431597036</v>
      </c>
      <c r="I9" s="7">
        <v>3.3202646305988801</v>
      </c>
      <c r="J9" s="11">
        <v>6.0084571090895551E-2</v>
      </c>
      <c r="K9" s="7">
        <v>1.2526803882965001</v>
      </c>
      <c r="L9" s="12">
        <v>8.5564559292266543E-2</v>
      </c>
      <c r="M9" s="13">
        <v>0.81652727220276866</v>
      </c>
      <c r="N9" s="7">
        <v>1.2556336149707601</v>
      </c>
      <c r="O9" s="11">
        <v>9.7829225101420961E-2</v>
      </c>
      <c r="P9" s="7">
        <v>3.3202646305988801</v>
      </c>
      <c r="Q9" s="12">
        <v>1.0955974376762311E-2</v>
      </c>
      <c r="R9" s="8">
        <v>605.64877718376295</v>
      </c>
      <c r="S9" s="8">
        <v>27.09591482224279</v>
      </c>
      <c r="T9" s="8">
        <v>601.67476742213501</v>
      </c>
      <c r="U9" s="8">
        <v>19.073251271484668</v>
      </c>
      <c r="V9" s="8">
        <v>606.10913963092707</v>
      </c>
      <c r="W9" s="10">
        <v>5.7308839874850701</v>
      </c>
      <c r="X9" s="14">
        <v>99.268387173390536</v>
      </c>
    </row>
    <row r="10" spans="1:24" x14ac:dyDescent="0.2">
      <c r="A10" t="s">
        <v>56</v>
      </c>
      <c r="C10" s="7"/>
      <c r="D10" s="8">
        <v>45238.805368738591</v>
      </c>
      <c r="E10" s="8">
        <v>286.96788300496257</v>
      </c>
      <c r="F10" s="9">
        <v>3.3171277511013057E-2</v>
      </c>
      <c r="G10" s="10">
        <v>25.59666459110937</v>
      </c>
      <c r="H10" s="9">
        <v>10.2121219838074</v>
      </c>
      <c r="I10" s="7">
        <v>3.3177730715914682</v>
      </c>
      <c r="J10" s="11">
        <v>6.0332094193596961E-2</v>
      </c>
      <c r="K10" s="7">
        <v>1.347007332838783</v>
      </c>
      <c r="L10" s="12">
        <v>4.6397678670387327E-2</v>
      </c>
      <c r="M10" s="13">
        <v>0.81694705010585422</v>
      </c>
      <c r="N10" s="7">
        <v>1.369716227411925</v>
      </c>
      <c r="O10" s="11">
        <v>9.7922841265079399E-2</v>
      </c>
      <c r="P10" s="7">
        <v>3.3177730715914682</v>
      </c>
      <c r="Q10" s="12">
        <v>9.0966698813112826E-2</v>
      </c>
      <c r="R10" s="8">
        <v>614.53465638514149</v>
      </c>
      <c r="S10" s="8">
        <v>29.09296763472522</v>
      </c>
      <c r="T10" s="8">
        <v>602.22445477044005</v>
      </c>
      <c r="U10" s="8">
        <v>19.075550027570291</v>
      </c>
      <c r="V10" s="8">
        <v>606.34375550158518</v>
      </c>
      <c r="W10" s="10">
        <v>6.2533415432364032</v>
      </c>
      <c r="X10" s="14">
        <v>99.320632777402395</v>
      </c>
    </row>
    <row r="11" spans="1:24" x14ac:dyDescent="0.2">
      <c r="A11" t="s">
        <v>57</v>
      </c>
      <c r="C11" s="7"/>
      <c r="D11" s="8">
        <v>45645.335017116522</v>
      </c>
      <c r="E11" s="8">
        <v>287.16027835179381</v>
      </c>
      <c r="F11" s="9">
        <v>3.3079714814370408E-2</v>
      </c>
      <c r="G11" s="10">
        <v>25.762179646948699</v>
      </c>
      <c r="H11" s="9">
        <v>10.250551099086319</v>
      </c>
      <c r="I11" s="7">
        <v>3.3224423304553632</v>
      </c>
      <c r="J11" s="11">
        <v>6.0867417667505322E-2</v>
      </c>
      <c r="K11" s="7">
        <v>1.2110685329024711</v>
      </c>
      <c r="L11" s="12">
        <v>0.39566482226719579</v>
      </c>
      <c r="M11" s="13">
        <v>0.81426088527135942</v>
      </c>
      <c r="N11" s="7">
        <v>1.227134240111976</v>
      </c>
      <c r="O11" s="11">
        <v>9.7555730451325179E-2</v>
      </c>
      <c r="P11" s="7">
        <v>3.3224423304553632</v>
      </c>
      <c r="Q11" s="12">
        <v>0.22081087459634649</v>
      </c>
      <c r="R11" s="8">
        <v>633.58382138200523</v>
      </c>
      <c r="S11" s="8">
        <v>26.073986338582461</v>
      </c>
      <c r="T11" s="8">
        <v>600.06861648649146</v>
      </c>
      <c r="U11" s="8">
        <v>19.037146864773071</v>
      </c>
      <c r="V11" s="8">
        <v>604.84150787641283</v>
      </c>
      <c r="W11" s="10">
        <v>5.5922402438435652</v>
      </c>
      <c r="X11" s="14">
        <v>99.210885607590171</v>
      </c>
    </row>
    <row r="12" spans="1:24" x14ac:dyDescent="0.2">
      <c r="A12" t="s">
        <v>58</v>
      </c>
      <c r="C12" s="7"/>
      <c r="D12" s="8">
        <v>46406.418564921107</v>
      </c>
      <c r="E12" s="8">
        <v>286.90800175331219</v>
      </c>
      <c r="F12" s="9">
        <v>3.3186779146968437E-2</v>
      </c>
      <c r="G12" s="10">
        <v>25.76796669136505</v>
      </c>
      <c r="H12" s="9">
        <v>10.1910379865773</v>
      </c>
      <c r="I12" s="7">
        <v>3.3279130571129381</v>
      </c>
      <c r="J12" s="11">
        <v>6.0158844103705818E-2</v>
      </c>
      <c r="K12" s="7">
        <v>1.336895296974518</v>
      </c>
      <c r="L12" s="12">
        <v>0.34098646618101808</v>
      </c>
      <c r="M12" s="13">
        <v>0.81473114261494717</v>
      </c>
      <c r="N12" s="7">
        <v>1.2950686781833449</v>
      </c>
      <c r="O12" s="11">
        <v>9.812543151316952E-2</v>
      </c>
      <c r="P12" s="7">
        <v>3.3279130571129381</v>
      </c>
      <c r="Q12" s="12">
        <v>0.111587627767176</v>
      </c>
      <c r="R12" s="8">
        <v>608.32034507453704</v>
      </c>
      <c r="S12" s="8">
        <v>28.904584718016249</v>
      </c>
      <c r="T12" s="8">
        <v>603.41384634105202</v>
      </c>
      <c r="U12" s="8">
        <v>19.1698982292233</v>
      </c>
      <c r="V12" s="8">
        <v>605.10466157658743</v>
      </c>
      <c r="W12" s="10">
        <v>5.9037061887071802</v>
      </c>
      <c r="X12" s="14">
        <v>99.720574746337263</v>
      </c>
    </row>
    <row r="13" spans="1:24" x14ac:dyDescent="0.2">
      <c r="A13" t="s">
        <v>50</v>
      </c>
      <c r="C13" s="7"/>
      <c r="D13" s="8">
        <v>46542.013497827284</v>
      </c>
      <c r="E13" s="8">
        <v>286.87025557150201</v>
      </c>
      <c r="F13" s="9">
        <v>3.3108867900908563E-2</v>
      </c>
      <c r="G13" s="10">
        <v>25.69603284546433</v>
      </c>
      <c r="H13" s="9">
        <v>10.24913966921198</v>
      </c>
      <c r="I13" s="7">
        <v>5.2973845296118922</v>
      </c>
      <c r="J13" s="11">
        <v>6.0700157614930403E-2</v>
      </c>
      <c r="K13" s="7">
        <v>2.989725956070981</v>
      </c>
      <c r="L13" s="12">
        <v>0.32229910523139538</v>
      </c>
      <c r="M13" s="13">
        <v>0.81183185827784787</v>
      </c>
      <c r="N13" s="7">
        <v>1.374838738980205</v>
      </c>
      <c r="O13" s="11">
        <v>9.7569165049429599E-2</v>
      </c>
      <c r="P13" s="7">
        <v>5.2973845296118922</v>
      </c>
      <c r="Q13" s="12">
        <v>0.14461084877144631</v>
      </c>
      <c r="R13" s="8">
        <v>627.65651100994899</v>
      </c>
      <c r="S13" s="8">
        <v>64.431560484433433</v>
      </c>
      <c r="T13" s="8">
        <v>600.14752314362977</v>
      </c>
      <c r="U13" s="8">
        <v>30.357107977999501</v>
      </c>
      <c r="V13" s="8">
        <v>603.48114928193445</v>
      </c>
      <c r="W13" s="10">
        <v>6.2550368109409584</v>
      </c>
      <c r="X13" s="14">
        <v>99.447600618135098</v>
      </c>
    </row>
    <row r="14" spans="1:24" x14ac:dyDescent="0.2">
      <c r="A14" t="s">
        <v>51</v>
      </c>
      <c r="C14" s="7"/>
      <c r="D14" s="8">
        <v>45917.033597001893</v>
      </c>
      <c r="E14" s="8">
        <v>287.58956275116748</v>
      </c>
      <c r="F14" s="9">
        <v>3.3216625243449059E-2</v>
      </c>
      <c r="G14" s="10">
        <v>25.893601934715871</v>
      </c>
      <c r="H14" s="9">
        <v>10.17848894228492</v>
      </c>
      <c r="I14" s="7">
        <v>5.2952604757904833</v>
      </c>
      <c r="J14" s="11">
        <v>6.0152872694234687E-2</v>
      </c>
      <c r="K14" s="7">
        <v>3.0067008437654859</v>
      </c>
      <c r="L14" s="12">
        <v>0.34956437871999813</v>
      </c>
      <c r="M14" s="13">
        <v>0.81585400826302024</v>
      </c>
      <c r="N14" s="7">
        <v>1.3866329929334811</v>
      </c>
      <c r="O14" s="11">
        <v>9.8246410215730426E-2</v>
      </c>
      <c r="P14" s="7">
        <v>5.2952604757904833</v>
      </c>
      <c r="Q14" s="12">
        <v>0.21729334190779481</v>
      </c>
      <c r="R14" s="8">
        <v>608.10572217313415</v>
      </c>
      <c r="S14" s="8">
        <v>65.009249907964218</v>
      </c>
      <c r="T14" s="8">
        <v>604.12399824693034</v>
      </c>
      <c r="U14" s="8">
        <v>30.536723170145478</v>
      </c>
      <c r="V14" s="8">
        <v>605.73273597182094</v>
      </c>
      <c r="W14" s="10">
        <v>6.3259093279422869</v>
      </c>
      <c r="X14" s="14">
        <v>99.734414597502379</v>
      </c>
    </row>
    <row r="15" spans="1:24" x14ac:dyDescent="0.2">
      <c r="A15" t="s">
        <v>52</v>
      </c>
      <c r="C15" s="7"/>
      <c r="D15" s="8">
        <v>44870.391923168267</v>
      </c>
      <c r="E15" s="8">
        <v>286.35678411706402</v>
      </c>
      <c r="F15" s="9">
        <v>3.3091315643432623E-2</v>
      </c>
      <c r="G15" s="10">
        <v>25.493667001673479</v>
      </c>
      <c r="H15" s="9">
        <v>10.225696470164941</v>
      </c>
      <c r="I15" s="7">
        <v>5.2972343600469483</v>
      </c>
      <c r="J15" s="11">
        <v>6.0392810679373528E-2</v>
      </c>
      <c r="K15" s="7">
        <v>3.0342259437225452</v>
      </c>
      <c r="L15" s="12">
        <v>0.3186694891208145</v>
      </c>
      <c r="M15" s="13">
        <v>0.81832346950187418</v>
      </c>
      <c r="N15" s="7">
        <v>1.394646154532454</v>
      </c>
      <c r="O15" s="11">
        <v>9.7792849897085796E-2</v>
      </c>
      <c r="P15" s="7">
        <v>5.2972343600469483</v>
      </c>
      <c r="Q15" s="12">
        <v>0.18326644759616159</v>
      </c>
      <c r="R15" s="8">
        <v>616.70675255743993</v>
      </c>
      <c r="S15" s="8">
        <v>65.510120312961689</v>
      </c>
      <c r="T15" s="8">
        <v>601.4611699767496</v>
      </c>
      <c r="U15" s="8">
        <v>30.419641930752888</v>
      </c>
      <c r="V15" s="8">
        <v>607.11266278820437</v>
      </c>
      <c r="W15" s="10">
        <v>6.3730570625830278</v>
      </c>
      <c r="X15" s="14">
        <v>99.069119595447091</v>
      </c>
    </row>
    <row r="16" spans="1:24" x14ac:dyDescent="0.2">
      <c r="A16" t="s">
        <v>53</v>
      </c>
      <c r="C16" s="7"/>
      <c r="D16" s="8">
        <v>46977.82115816533</v>
      </c>
      <c r="E16" s="8">
        <v>287.52134595454362</v>
      </c>
      <c r="F16" s="9">
        <v>3.3142627833751069E-2</v>
      </c>
      <c r="G16" s="10">
        <v>25.975983443684751</v>
      </c>
      <c r="H16" s="9">
        <v>10.245998969115229</v>
      </c>
      <c r="I16" s="7">
        <v>5.2967025422689504</v>
      </c>
      <c r="J16" s="11">
        <v>6.0629624009872041E-2</v>
      </c>
      <c r="K16" s="7">
        <v>2.954190632841152</v>
      </c>
      <c r="L16" s="12">
        <v>0.39702165190210242</v>
      </c>
      <c r="M16" s="13">
        <v>0.8163128704266448</v>
      </c>
      <c r="N16" s="7">
        <v>1.3285021340004961</v>
      </c>
      <c r="O16" s="11">
        <v>9.7599072868768066E-2</v>
      </c>
      <c r="P16" s="7">
        <v>5.2967025422689504</v>
      </c>
      <c r="Q16" s="12">
        <v>0.220301756521288</v>
      </c>
      <c r="R16" s="8">
        <v>625.15030564622828</v>
      </c>
      <c r="S16" s="8">
        <v>63.69233371933764</v>
      </c>
      <c r="T16" s="8">
        <v>600.32318001349597</v>
      </c>
      <c r="U16" s="8">
        <v>30.36167661110262</v>
      </c>
      <c r="V16" s="8">
        <v>605.98928853824486</v>
      </c>
      <c r="W16" s="10">
        <v>6.062589327107279</v>
      </c>
      <c r="X16" s="14">
        <v>99.064982066198468</v>
      </c>
    </row>
    <row r="17" spans="1:24" x14ac:dyDescent="0.2">
      <c r="A17" t="s">
        <v>54</v>
      </c>
      <c r="C17" s="7"/>
      <c r="D17" s="8">
        <v>45152.34453463395</v>
      </c>
      <c r="E17" s="8">
        <v>286.36113403529322</v>
      </c>
      <c r="F17" s="9">
        <v>3.3130471657614277E-2</v>
      </c>
      <c r="G17" s="10">
        <v>25.462944204275392</v>
      </c>
      <c r="H17" s="9">
        <v>10.19836030841744</v>
      </c>
      <c r="I17" s="7">
        <v>5.2936379056447826</v>
      </c>
      <c r="J17" s="11">
        <v>5.997037583808526E-2</v>
      </c>
      <c r="K17" s="7">
        <v>3.0677267642160131</v>
      </c>
      <c r="L17" s="12">
        <v>9.2570371047621114E-2</v>
      </c>
      <c r="M17" s="13">
        <v>0.8121806696507391</v>
      </c>
      <c r="N17" s="7">
        <v>1.412804521634907</v>
      </c>
      <c r="O17" s="11">
        <v>9.8054978423798941E-2</v>
      </c>
      <c r="P17" s="7">
        <v>5.2936379056447826</v>
      </c>
      <c r="Q17" s="12">
        <v>-2.738415746972984E-3</v>
      </c>
      <c r="R17" s="8">
        <v>601.53243610684467</v>
      </c>
      <c r="S17" s="8">
        <v>66.401772300800843</v>
      </c>
      <c r="T17" s="8">
        <v>603.0002466271194</v>
      </c>
      <c r="U17" s="8">
        <v>30.473195655491921</v>
      </c>
      <c r="V17" s="8">
        <v>603.67661061391459</v>
      </c>
      <c r="W17" s="10">
        <v>6.4292918760378761</v>
      </c>
      <c r="X17" s="14">
        <v>99.887959219406014</v>
      </c>
    </row>
    <row r="18" spans="1:24" x14ac:dyDescent="0.2">
      <c r="A18" t="s">
        <v>55</v>
      </c>
      <c r="C18" s="7"/>
      <c r="D18" s="8">
        <v>45653.684082082553</v>
      </c>
      <c r="E18" s="8">
        <v>287.12169606839689</v>
      </c>
      <c r="F18" s="9">
        <v>3.3111230139350988E-2</v>
      </c>
      <c r="G18" s="10">
        <v>25.62237206351509</v>
      </c>
      <c r="H18" s="9">
        <v>10.21928077921975</v>
      </c>
      <c r="I18" s="7">
        <v>5.2919992775218327</v>
      </c>
      <c r="J18" s="11">
        <v>6.0660243171573633E-2</v>
      </c>
      <c r="K18" s="7">
        <v>2.9952905944419288</v>
      </c>
      <c r="L18" s="12">
        <v>0.43327779410239792</v>
      </c>
      <c r="M18" s="13">
        <v>0.8160498227254589</v>
      </c>
      <c r="N18" s="7">
        <v>1.3327362092970509</v>
      </c>
      <c r="O18" s="11">
        <v>9.7854244501573512E-2</v>
      </c>
      <c r="P18" s="7">
        <v>5.2919992775218327</v>
      </c>
      <c r="Q18" s="12">
        <v>-4.2037419378155742E-2</v>
      </c>
      <c r="R18" s="8">
        <v>626.23875451189099</v>
      </c>
      <c r="S18" s="8">
        <v>64.566734574213498</v>
      </c>
      <c r="T18" s="8">
        <v>601.82167877635436</v>
      </c>
      <c r="U18" s="8">
        <v>30.40695733145871</v>
      </c>
      <c r="V18" s="8">
        <v>605.84222493198502</v>
      </c>
      <c r="W18" s="10">
        <v>6.0808322627617244</v>
      </c>
      <c r="X18" s="14">
        <v>99.336370759551798</v>
      </c>
    </row>
    <row r="19" spans="1:24" x14ac:dyDescent="0.2">
      <c r="A19" t="s">
        <v>56</v>
      </c>
      <c r="C19" s="7"/>
      <c r="D19" s="8">
        <v>46027.307754993191</v>
      </c>
      <c r="E19" s="8">
        <v>286.92752188223602</v>
      </c>
      <c r="F19" s="9">
        <v>3.3159479249615147E-2</v>
      </c>
      <c r="G19" s="10">
        <v>25.76091106346459</v>
      </c>
      <c r="H19" s="9">
        <v>10.22020772379167</v>
      </c>
      <c r="I19" s="7">
        <v>5.2865033248849924</v>
      </c>
      <c r="J19" s="11">
        <v>6.0386296976008197E-2</v>
      </c>
      <c r="K19" s="7">
        <v>2.9953188565218638</v>
      </c>
      <c r="L19" s="12">
        <v>0.34886503430357391</v>
      </c>
      <c r="M19" s="13">
        <v>0.81419287536274132</v>
      </c>
      <c r="N19" s="7">
        <v>1.364982679753789</v>
      </c>
      <c r="O19" s="11">
        <v>9.7845369392257617E-2</v>
      </c>
      <c r="P19" s="7">
        <v>5.2865033248849924</v>
      </c>
      <c r="Q19" s="12">
        <v>0.16578585598146539</v>
      </c>
      <c r="R19" s="8">
        <v>616.47387100813046</v>
      </c>
      <c r="S19" s="8">
        <v>64.672616504162974</v>
      </c>
      <c r="T19" s="8">
        <v>601.76956542696882</v>
      </c>
      <c r="U19" s="8">
        <v>30.372869064673829</v>
      </c>
      <c r="V19" s="8">
        <v>604.80344421997518</v>
      </c>
      <c r="W19" s="10">
        <v>6.2201504896047117</v>
      </c>
      <c r="X19" s="14">
        <v>99.498369458375166</v>
      </c>
    </row>
    <row r="20" spans="1:24" x14ac:dyDescent="0.2">
      <c r="A20" t="s">
        <v>57</v>
      </c>
      <c r="C20" s="7"/>
      <c r="D20" s="8">
        <v>49261.067460685867</v>
      </c>
      <c r="E20" s="8">
        <v>287.18083005801282</v>
      </c>
      <c r="F20" s="9">
        <v>3.3121612301541613E-2</v>
      </c>
      <c r="G20" s="10">
        <v>25.99859081579768</v>
      </c>
      <c r="H20" s="9">
        <v>10.221455082683431</v>
      </c>
      <c r="I20" s="7">
        <v>5.2889019095615737</v>
      </c>
      <c r="J20" s="11">
        <v>6.0408304903933147E-2</v>
      </c>
      <c r="K20" s="7">
        <v>2.892851699855068</v>
      </c>
      <c r="L20" s="12">
        <v>0.36064105296368548</v>
      </c>
      <c r="M20" s="13">
        <v>0.81435243074065267</v>
      </c>
      <c r="N20" s="7">
        <v>1.302021246711955</v>
      </c>
      <c r="O20" s="11">
        <v>9.7833428989394969E-2</v>
      </c>
      <c r="P20" s="7">
        <v>5.2889019095615737</v>
      </c>
      <c r="Q20" s="12">
        <v>0.1944899152803739</v>
      </c>
      <c r="R20" s="8">
        <v>617.26057339827355</v>
      </c>
      <c r="S20" s="8">
        <v>62.452018995545039</v>
      </c>
      <c r="T20" s="8">
        <v>601.69945245560757</v>
      </c>
      <c r="U20" s="8">
        <v>30.38327206799244</v>
      </c>
      <c r="V20" s="8">
        <v>604.89274161781611</v>
      </c>
      <c r="W20" s="10">
        <v>5.9338795724922226</v>
      </c>
      <c r="X20" s="14">
        <v>99.472090018195956</v>
      </c>
    </row>
    <row r="21" spans="1:24" x14ac:dyDescent="0.2">
      <c r="A21" t="s">
        <v>58</v>
      </c>
      <c r="C21" s="7"/>
      <c r="D21" s="8">
        <v>48495.26160024749</v>
      </c>
      <c r="E21" s="8">
        <v>286.87867247768008</v>
      </c>
      <c r="F21" s="9">
        <v>3.3145904159396937E-2</v>
      </c>
      <c r="G21" s="10">
        <v>25.403085302112281</v>
      </c>
      <c r="H21" s="9">
        <v>10.217376599516911</v>
      </c>
      <c r="I21" s="7">
        <v>5.2827017002745027</v>
      </c>
      <c r="J21" s="11">
        <v>6.0338834540809162E-2</v>
      </c>
      <c r="K21" s="7">
        <v>2.9063540463523831</v>
      </c>
      <c r="L21" s="12">
        <v>0.35354628862537207</v>
      </c>
      <c r="M21" s="13">
        <v>0.81570173971005311</v>
      </c>
      <c r="N21" s="7">
        <v>1.30482027324621</v>
      </c>
      <c r="O21" s="11">
        <v>9.7872481283236792E-2</v>
      </c>
      <c r="P21" s="7">
        <v>5.2827017002745027</v>
      </c>
      <c r="Q21" s="12">
        <v>0.17767780478056119</v>
      </c>
      <c r="R21" s="8">
        <v>614.77593504895071</v>
      </c>
      <c r="S21" s="8">
        <v>62.769558429719567</v>
      </c>
      <c r="T21" s="8">
        <v>601.92876118016363</v>
      </c>
      <c r="U21" s="8">
        <v>30.358687575826881</v>
      </c>
      <c r="V21" s="8">
        <v>605.64758739140677</v>
      </c>
      <c r="W21" s="10">
        <v>5.9520625346287677</v>
      </c>
      <c r="X21" s="14">
        <v>99.385975229050189</v>
      </c>
    </row>
    <row r="22" spans="1:24" x14ac:dyDescent="0.2">
      <c r="A22" t="s">
        <v>50</v>
      </c>
      <c r="C22" s="7"/>
      <c r="D22" s="8">
        <v>49659.675769816298</v>
      </c>
      <c r="E22" s="8">
        <v>287.34238236213389</v>
      </c>
      <c r="F22" s="9">
        <v>3.3106313284484178E-2</v>
      </c>
      <c r="G22" s="10">
        <v>25.91235011994744</v>
      </c>
      <c r="H22" s="9">
        <v>10.228829563811731</v>
      </c>
      <c r="I22" s="7">
        <v>3.0793666810899198</v>
      </c>
      <c r="J22" s="11">
        <v>6.0049858045562343E-2</v>
      </c>
      <c r="K22" s="7">
        <v>1.196656760844244</v>
      </c>
      <c r="L22" s="12">
        <v>0.38757963725543848</v>
      </c>
      <c r="M22" s="13">
        <v>0.812315872482824</v>
      </c>
      <c r="N22" s="7">
        <v>1.318757207837409</v>
      </c>
      <c r="O22" s="11">
        <v>9.7762895917033382E-2</v>
      </c>
      <c r="P22" s="7">
        <v>3.0793666810899198</v>
      </c>
      <c r="Q22" s="12">
        <v>0.13080371636556981</v>
      </c>
      <c r="R22" s="8">
        <v>604.39862112551441</v>
      </c>
      <c r="S22" s="8">
        <v>25.889523410395611</v>
      </c>
      <c r="T22" s="8">
        <v>601.28527304295483</v>
      </c>
      <c r="U22" s="8">
        <v>17.678488155946511</v>
      </c>
      <c r="V22" s="8">
        <v>603.75236329455277</v>
      </c>
      <c r="W22" s="10">
        <v>6.0018591923242699</v>
      </c>
      <c r="X22" s="14">
        <v>99.591373814566026</v>
      </c>
    </row>
    <row r="23" spans="1:24" x14ac:dyDescent="0.2">
      <c r="A23" t="s">
        <v>51</v>
      </c>
      <c r="C23" s="7"/>
      <c r="D23" s="8">
        <v>49494.359713458311</v>
      </c>
      <c r="E23" s="8">
        <v>287.28367679563928</v>
      </c>
      <c r="F23" s="9">
        <v>3.3244957286038421E-2</v>
      </c>
      <c r="G23" s="10">
        <v>25.727351475204181</v>
      </c>
      <c r="H23" s="9">
        <v>10.21059991722924</v>
      </c>
      <c r="I23" s="7">
        <v>3.0895147363831259</v>
      </c>
      <c r="J23" s="11">
        <v>6.0375510413401723E-2</v>
      </c>
      <c r="K23" s="7">
        <v>1.1859276974496069</v>
      </c>
      <c r="L23" s="12">
        <v>0.38400601916294008</v>
      </c>
      <c r="M23" s="13">
        <v>0.81447439733191906</v>
      </c>
      <c r="N23" s="7">
        <v>1.2952911645502301</v>
      </c>
      <c r="O23" s="11">
        <v>9.793743835879927E-2</v>
      </c>
      <c r="P23" s="7">
        <v>3.0895147363831259</v>
      </c>
      <c r="Q23" s="12">
        <v>0.13996305537822809</v>
      </c>
      <c r="R23" s="8">
        <v>616.08814864222404</v>
      </c>
      <c r="S23" s="8">
        <v>25.607286659930391</v>
      </c>
      <c r="T23" s="8">
        <v>602.31016050759217</v>
      </c>
      <c r="U23" s="8">
        <v>17.7655894952178</v>
      </c>
      <c r="V23" s="8">
        <v>604.96099663011057</v>
      </c>
      <c r="W23" s="10">
        <v>5.903694913781619</v>
      </c>
      <c r="X23" s="14">
        <v>99.561817020058371</v>
      </c>
    </row>
    <row r="24" spans="1:24" x14ac:dyDescent="0.2">
      <c r="A24" t="s">
        <v>52</v>
      </c>
      <c r="C24" s="7"/>
      <c r="D24" s="8">
        <v>48997.552695160601</v>
      </c>
      <c r="E24" s="8">
        <v>286.29839964117912</v>
      </c>
      <c r="F24" s="9">
        <v>3.3094889033944599E-2</v>
      </c>
      <c r="G24" s="10">
        <v>25.438881874261451</v>
      </c>
      <c r="H24" s="9">
        <v>10.202928862721819</v>
      </c>
      <c r="I24" s="7">
        <v>3.0887086632337581</v>
      </c>
      <c r="J24" s="11">
        <v>6.0691312416254098E-2</v>
      </c>
      <c r="K24" s="7">
        <v>1.220163409899427</v>
      </c>
      <c r="L24" s="12">
        <v>0.36437119155235392</v>
      </c>
      <c r="M24" s="13">
        <v>0.82137163087140408</v>
      </c>
      <c r="N24" s="7">
        <v>1.3472410461664801</v>
      </c>
      <c r="O24" s="11">
        <v>9.8011072453290771E-2</v>
      </c>
      <c r="P24" s="7">
        <v>3.0887086632337581</v>
      </c>
      <c r="Q24" s="12">
        <v>0.20321779282657079</v>
      </c>
      <c r="R24" s="8">
        <v>627.34243985780358</v>
      </c>
      <c r="S24" s="8">
        <v>26.29710795270439</v>
      </c>
      <c r="T24" s="8">
        <v>602.7424801807158</v>
      </c>
      <c r="U24" s="8">
        <v>17.77311591911894</v>
      </c>
      <c r="V24" s="8">
        <v>608.81338333564008</v>
      </c>
      <c r="W24" s="10">
        <v>6.1690224062986312</v>
      </c>
      <c r="X24" s="14">
        <v>99.002830206908015</v>
      </c>
    </row>
    <row r="25" spans="1:24" x14ac:dyDescent="0.2">
      <c r="A25" t="s">
        <v>53</v>
      </c>
      <c r="C25" s="7"/>
      <c r="D25" s="8">
        <v>52212.516230826906</v>
      </c>
      <c r="E25" s="8">
        <v>287.04146101012219</v>
      </c>
      <c r="F25" s="9">
        <v>3.3152195616426287E-2</v>
      </c>
      <c r="G25" s="10">
        <v>25.724219406847411</v>
      </c>
      <c r="H25" s="9">
        <v>10.19882464378315</v>
      </c>
      <c r="I25" s="7">
        <v>3.086910505375819</v>
      </c>
      <c r="J25" s="11">
        <v>6.0356291686516787E-2</v>
      </c>
      <c r="K25" s="7">
        <v>1.2105854630372399</v>
      </c>
      <c r="L25" s="12">
        <v>0.35538756433561991</v>
      </c>
      <c r="M25" s="13">
        <v>0.812170084484101</v>
      </c>
      <c r="N25" s="7">
        <v>1.34042270051784</v>
      </c>
      <c r="O25" s="11">
        <v>9.8050514145231943E-2</v>
      </c>
      <c r="P25" s="7">
        <v>3.086910505375819</v>
      </c>
      <c r="Q25" s="12">
        <v>0.2068068389125664</v>
      </c>
      <c r="R25" s="8">
        <v>615.40066365465702</v>
      </c>
      <c r="S25" s="8">
        <v>26.142714540462269</v>
      </c>
      <c r="T25" s="8">
        <v>602.97403787825476</v>
      </c>
      <c r="U25" s="8">
        <v>17.769278735701629</v>
      </c>
      <c r="V25" s="8">
        <v>603.67067962127658</v>
      </c>
      <c r="W25" s="10">
        <v>6.0998578833847219</v>
      </c>
      <c r="X25" s="14">
        <v>99.884599042733214</v>
      </c>
    </row>
    <row r="26" spans="1:24" x14ac:dyDescent="0.2">
      <c r="A26" t="s">
        <v>54</v>
      </c>
      <c r="C26" s="7"/>
      <c r="D26" s="8">
        <v>52243.867467329022</v>
      </c>
      <c r="E26" s="8">
        <v>287.0801902681585</v>
      </c>
      <c r="F26" s="9">
        <v>3.3002432048196702E-2</v>
      </c>
      <c r="G26" s="10">
        <v>25.767404879398079</v>
      </c>
      <c r="H26" s="9">
        <v>10.267228806381199</v>
      </c>
      <c r="I26" s="7">
        <v>3.0902729589917821</v>
      </c>
      <c r="J26" s="11">
        <v>6.0947101456278199E-2</v>
      </c>
      <c r="K26" s="7">
        <v>1.1962882481102171</v>
      </c>
      <c r="L26" s="12">
        <v>0.3511201855782643</v>
      </c>
      <c r="M26" s="13">
        <v>0.81508681386627591</v>
      </c>
      <c r="N26" s="7">
        <v>1.335938624888203</v>
      </c>
      <c r="O26" s="11">
        <v>9.739726452560292E-2</v>
      </c>
      <c r="P26" s="7">
        <v>3.0902729589917821</v>
      </c>
      <c r="Q26" s="12">
        <v>0.22505220416070071</v>
      </c>
      <c r="R26" s="8">
        <v>636.39985591664333</v>
      </c>
      <c r="S26" s="8">
        <v>25.7437108879775</v>
      </c>
      <c r="T26" s="8">
        <v>599.13781113888695</v>
      </c>
      <c r="U26" s="8">
        <v>17.68063804487311</v>
      </c>
      <c r="V26" s="8">
        <v>605.30364817405086</v>
      </c>
      <c r="W26" s="10">
        <v>6.0914808435990446</v>
      </c>
      <c r="X26" s="14">
        <v>98.981364633475508</v>
      </c>
    </row>
    <row r="27" spans="1:24" x14ac:dyDescent="0.2">
      <c r="A27" t="s">
        <v>55</v>
      </c>
      <c r="C27" s="7"/>
      <c r="D27" s="8">
        <v>53268.294073522018</v>
      </c>
      <c r="E27" s="8">
        <v>287.69577279871669</v>
      </c>
      <c r="F27" s="9">
        <v>3.3151939792423819E-2</v>
      </c>
      <c r="G27" s="10">
        <v>25.758150810851369</v>
      </c>
      <c r="H27" s="9">
        <v>10.20094003440312</v>
      </c>
      <c r="I27" s="7">
        <v>3.0887049220761029</v>
      </c>
      <c r="J27" s="11">
        <v>6.0208934236451413E-2</v>
      </c>
      <c r="K27" s="7">
        <v>1.209096228213552</v>
      </c>
      <c r="L27" s="12">
        <v>0.40669800879158979</v>
      </c>
      <c r="M27" s="13">
        <v>0.81620456005429798</v>
      </c>
      <c r="N27" s="7">
        <v>1.3190152123418319</v>
      </c>
      <c r="O27" s="11">
        <v>9.8030181201679015E-2</v>
      </c>
      <c r="P27" s="7">
        <v>3.0887049220761029</v>
      </c>
      <c r="Q27" s="12">
        <v>0.14746959621650479</v>
      </c>
      <c r="R27" s="8">
        <v>610.11953052816909</v>
      </c>
      <c r="S27" s="8">
        <v>26.133614774021801</v>
      </c>
      <c r="T27" s="8">
        <v>602.85466651274464</v>
      </c>
      <c r="U27" s="8">
        <v>17.776250165497011</v>
      </c>
      <c r="V27" s="8">
        <v>605.92873740878156</v>
      </c>
      <c r="W27" s="10">
        <v>6.0188562371532477</v>
      </c>
      <c r="X27" s="14">
        <v>99.492667915177122</v>
      </c>
    </row>
    <row r="28" spans="1:24" x14ac:dyDescent="0.2">
      <c r="A28" t="s">
        <v>56</v>
      </c>
      <c r="C28" s="7"/>
      <c r="D28" s="8">
        <v>52292.70793201973</v>
      </c>
      <c r="E28" s="8">
        <v>286.05244326048518</v>
      </c>
      <c r="F28" s="9">
        <v>3.317376102732697E-2</v>
      </c>
      <c r="G28" s="10">
        <v>25.62764509742323</v>
      </c>
      <c r="H28" s="9">
        <v>10.22901274797578</v>
      </c>
      <c r="I28" s="7">
        <v>3.0940827599997598</v>
      </c>
      <c r="J28" s="11">
        <v>6.0117755951526707E-2</v>
      </c>
      <c r="K28" s="7">
        <v>1.251243628861697</v>
      </c>
      <c r="L28" s="12">
        <v>1.9594268938277142E-2</v>
      </c>
      <c r="M28" s="13">
        <v>0.8119471475242942</v>
      </c>
      <c r="N28" s="7">
        <v>1.3149599751571901</v>
      </c>
      <c r="O28" s="11">
        <v>9.7761145150385156E-2</v>
      </c>
      <c r="P28" s="7">
        <v>3.0940827599997598</v>
      </c>
      <c r="Q28" s="12">
        <v>0.21226121851404531</v>
      </c>
      <c r="R28" s="8">
        <v>606.84297770143849</v>
      </c>
      <c r="S28" s="8">
        <v>27.059427001217891</v>
      </c>
      <c r="T28" s="8">
        <v>601.27499197407224</v>
      </c>
      <c r="U28" s="8">
        <v>17.762682643925029</v>
      </c>
      <c r="V28" s="8">
        <v>603.54575738685276</v>
      </c>
      <c r="W28" s="10">
        <v>5.9830782038444683</v>
      </c>
      <c r="X28" s="14">
        <v>99.623762509306317</v>
      </c>
    </row>
    <row r="29" spans="1:24" x14ac:dyDescent="0.2">
      <c r="A29" t="s">
        <v>58</v>
      </c>
      <c r="C29" s="7"/>
      <c r="D29" s="8">
        <v>51182.55071351424</v>
      </c>
      <c r="E29" s="8">
        <v>287.02069093024039</v>
      </c>
      <c r="F29" s="9">
        <v>3.314017064014118E-2</v>
      </c>
      <c r="G29" s="10">
        <v>25.701966817077341</v>
      </c>
      <c r="H29" s="9">
        <v>10.21669075849328</v>
      </c>
      <c r="I29" s="7">
        <v>3.080364932994923</v>
      </c>
      <c r="J29" s="11">
        <v>6.0538143673049827E-2</v>
      </c>
      <c r="K29" s="7">
        <v>1.2124294636316999</v>
      </c>
      <c r="L29" s="12">
        <v>0.45653508468826848</v>
      </c>
      <c r="M29" s="13">
        <v>0.81674436565141606</v>
      </c>
      <c r="N29" s="7">
        <v>1.269677678654179</v>
      </c>
      <c r="O29" s="11">
        <v>9.7879051410916559E-2</v>
      </c>
      <c r="P29" s="7">
        <v>3.080364932994923</v>
      </c>
      <c r="Q29" s="12">
        <v>7.793582862402898E-2</v>
      </c>
      <c r="R29" s="8">
        <v>621.89390926140095</v>
      </c>
      <c r="S29" s="8">
        <v>26.15417055870147</v>
      </c>
      <c r="T29" s="8">
        <v>601.9673391008638</v>
      </c>
      <c r="U29" s="8">
        <v>17.703357093178781</v>
      </c>
      <c r="V29" s="8">
        <v>606.23048096235709</v>
      </c>
      <c r="W29" s="10">
        <v>5.7958310950266707</v>
      </c>
      <c r="X29" s="14">
        <v>99.296778701274505</v>
      </c>
    </row>
    <row r="30" spans="1:24" x14ac:dyDescent="0.2">
      <c r="A30" t="s">
        <v>50</v>
      </c>
      <c r="C30" s="7"/>
      <c r="D30" s="8">
        <v>49965.669997647943</v>
      </c>
      <c r="E30" s="8">
        <v>288.00668815023488</v>
      </c>
      <c r="F30" s="9">
        <v>3.3224324124358183E-2</v>
      </c>
      <c r="G30" s="10">
        <v>25.61560711849414</v>
      </c>
      <c r="H30" s="9">
        <v>10.18613648097093</v>
      </c>
      <c r="I30" s="7">
        <v>3.2780706579379149</v>
      </c>
      <c r="J30" s="11">
        <v>6.0536410747650912E-2</v>
      </c>
      <c r="K30" s="7">
        <v>1.162640153791147</v>
      </c>
      <c r="L30" s="12">
        <v>0.42304711534197581</v>
      </c>
      <c r="M30" s="13">
        <v>0.81616254578201908</v>
      </c>
      <c r="N30" s="7">
        <v>1.557648254767996</v>
      </c>
      <c r="O30" s="11">
        <v>9.8172648861335629E-2</v>
      </c>
      <c r="P30" s="7">
        <v>3.2780706579379149</v>
      </c>
      <c r="Q30" s="12">
        <v>0.1369923221837086</v>
      </c>
      <c r="R30" s="8">
        <v>621.83215830476672</v>
      </c>
      <c r="S30" s="8">
        <v>25.080388610873101</v>
      </c>
      <c r="T30" s="8">
        <v>603.69102418464934</v>
      </c>
      <c r="U30" s="8">
        <v>18.891063250695641</v>
      </c>
      <c r="V30" s="8">
        <v>605.9052482741065</v>
      </c>
      <c r="W30" s="10">
        <v>7.1075716977443228</v>
      </c>
      <c r="X30" s="14">
        <v>99.634559348055774</v>
      </c>
    </row>
    <row r="31" spans="1:24" x14ac:dyDescent="0.2">
      <c r="A31" t="s">
        <v>51</v>
      </c>
      <c r="C31" s="7"/>
      <c r="D31" s="8">
        <v>48648.505585086037</v>
      </c>
      <c r="E31" s="8">
        <v>285.13404223060161</v>
      </c>
      <c r="F31" s="9">
        <v>3.2952164376958637E-2</v>
      </c>
      <c r="G31" s="10">
        <v>25.91797938560142</v>
      </c>
      <c r="H31" s="9">
        <v>10.270594386821539</v>
      </c>
      <c r="I31" s="7">
        <v>3.2823196210418608</v>
      </c>
      <c r="J31" s="11">
        <v>6.0651955474403732E-2</v>
      </c>
      <c r="K31" s="7">
        <v>1.231427965853388</v>
      </c>
      <c r="L31" s="12">
        <v>0.26197045433897298</v>
      </c>
      <c r="M31" s="13">
        <v>0.81466719347310457</v>
      </c>
      <c r="N31" s="7">
        <v>1.66395359364568</v>
      </c>
      <c r="O31" s="11">
        <v>9.7365348327174292E-2</v>
      </c>
      <c r="P31" s="7">
        <v>3.2823196210418608</v>
      </c>
      <c r="Q31" s="12">
        <v>0.2578315445753897</v>
      </c>
      <c r="R31" s="8">
        <v>625.94421747409035</v>
      </c>
      <c r="S31" s="8">
        <v>26.546067220236761</v>
      </c>
      <c r="T31" s="8">
        <v>598.95032386076525</v>
      </c>
      <c r="U31" s="8">
        <v>18.773802897251901</v>
      </c>
      <c r="V31" s="8">
        <v>605.0688799572165</v>
      </c>
      <c r="W31" s="10">
        <v>7.5849786126658509</v>
      </c>
      <c r="X31" s="14">
        <v>98.988783541985526</v>
      </c>
    </row>
    <row r="32" spans="1:24" x14ac:dyDescent="0.2">
      <c r="A32" t="s">
        <v>52</v>
      </c>
      <c r="C32" s="7"/>
      <c r="D32" s="8">
        <v>48753.474203276943</v>
      </c>
      <c r="E32" s="8">
        <v>287.75690641774048</v>
      </c>
      <c r="F32" s="9">
        <v>3.3143334740692212E-2</v>
      </c>
      <c r="G32" s="10">
        <v>25.515228031491759</v>
      </c>
      <c r="H32" s="9">
        <v>10.202772879967799</v>
      </c>
      <c r="I32" s="7">
        <v>3.2810632893806462</v>
      </c>
      <c r="J32" s="11">
        <v>6.0279245242015743E-2</v>
      </c>
      <c r="K32" s="7">
        <v>1.2260105611351131</v>
      </c>
      <c r="L32" s="12">
        <v>0.36243598126667159</v>
      </c>
      <c r="M32" s="13">
        <v>0.81419478217119312</v>
      </c>
      <c r="N32" s="7">
        <v>1.6076991612624749</v>
      </c>
      <c r="O32" s="11">
        <v>9.8012570873101321E-2</v>
      </c>
      <c r="P32" s="7">
        <v>3.2810632893806462</v>
      </c>
      <c r="Q32" s="12">
        <v>0.16698997899089771</v>
      </c>
      <c r="R32" s="8">
        <v>612.64159359851249</v>
      </c>
      <c r="S32" s="8">
        <v>26.488031197752889</v>
      </c>
      <c r="T32" s="8">
        <v>602.75127738537822</v>
      </c>
      <c r="U32" s="8">
        <v>18.880230053479959</v>
      </c>
      <c r="V32" s="8">
        <v>604.8045114383491</v>
      </c>
      <c r="W32" s="10">
        <v>7.3262055135624129</v>
      </c>
      <c r="X32" s="14">
        <v>99.660512774931547</v>
      </c>
    </row>
    <row r="33" spans="1:24" x14ac:dyDescent="0.2">
      <c r="A33" t="s">
        <v>53</v>
      </c>
      <c r="C33" s="7"/>
      <c r="D33" s="8">
        <v>49591.341381111473</v>
      </c>
      <c r="E33" s="8">
        <v>287.43150766129179</v>
      </c>
      <c r="F33" s="9">
        <v>3.3244143343422121E-2</v>
      </c>
      <c r="G33" s="10">
        <v>25.730205450446231</v>
      </c>
      <c r="H33" s="9">
        <v>10.197324098742779</v>
      </c>
      <c r="I33" s="7">
        <v>3.2816732736550449</v>
      </c>
      <c r="J33" s="11">
        <v>6.0537976198787993E-2</v>
      </c>
      <c r="K33" s="7">
        <v>1.213543709315076</v>
      </c>
      <c r="L33" s="12">
        <v>0.33041573190673729</v>
      </c>
      <c r="M33" s="13">
        <v>0.81937741864875269</v>
      </c>
      <c r="N33" s="7">
        <v>1.622124076079843</v>
      </c>
      <c r="O33" s="11">
        <v>9.8064942362995913E-2</v>
      </c>
      <c r="P33" s="7">
        <v>3.2816732736550449</v>
      </c>
      <c r="Q33" s="12">
        <v>0.22699131949090801</v>
      </c>
      <c r="R33" s="8">
        <v>621.88794159882389</v>
      </c>
      <c r="S33" s="8">
        <v>26.178232797673211</v>
      </c>
      <c r="T33" s="8">
        <v>603.05874222960631</v>
      </c>
      <c r="U33" s="8">
        <v>18.892929190752302</v>
      </c>
      <c r="V33" s="8">
        <v>607.70103559046811</v>
      </c>
      <c r="W33" s="10">
        <v>7.4178008927955448</v>
      </c>
      <c r="X33" s="14">
        <v>99.236089279270161</v>
      </c>
    </row>
    <row r="34" spans="1:24" x14ac:dyDescent="0.2">
      <c r="A34" t="s">
        <v>54</v>
      </c>
      <c r="C34" s="7"/>
      <c r="D34" s="8">
        <v>49127.692093007638</v>
      </c>
      <c r="E34" s="8">
        <v>286.57726846709971</v>
      </c>
      <c r="F34" s="9">
        <v>3.313136996375772E-2</v>
      </c>
      <c r="G34" s="10">
        <v>25.522254171890349</v>
      </c>
      <c r="H34" s="9">
        <v>10.257695876700989</v>
      </c>
      <c r="I34" s="7">
        <v>3.2835316246630302</v>
      </c>
      <c r="J34" s="11">
        <v>5.9983807551897562E-2</v>
      </c>
      <c r="K34" s="7">
        <v>1.2278628750105951</v>
      </c>
      <c r="L34" s="12">
        <v>0.42521900907946331</v>
      </c>
      <c r="M34" s="13">
        <v>0.80861634711539887</v>
      </c>
      <c r="N34" s="7">
        <v>1.6026387702199729</v>
      </c>
      <c r="O34" s="11">
        <v>9.748778010385048E-2</v>
      </c>
      <c r="P34" s="7">
        <v>3.2835316246630302</v>
      </c>
      <c r="Q34" s="12">
        <v>0.1106598192490003</v>
      </c>
      <c r="R34" s="8">
        <v>602.01715660468039</v>
      </c>
      <c r="S34" s="8">
        <v>26.575263983649808</v>
      </c>
      <c r="T34" s="8">
        <v>599.66950268152675</v>
      </c>
      <c r="U34" s="8">
        <v>18.802253200360269</v>
      </c>
      <c r="V34" s="8">
        <v>601.67751823120807</v>
      </c>
      <c r="W34" s="10">
        <v>7.2754794856449108</v>
      </c>
      <c r="X34" s="14">
        <v>99.666263822589812</v>
      </c>
    </row>
    <row r="35" spans="1:24" x14ac:dyDescent="0.2">
      <c r="A35" t="s">
        <v>55</v>
      </c>
      <c r="C35" s="7"/>
      <c r="D35" s="8">
        <v>50212.658065072232</v>
      </c>
      <c r="E35" s="8">
        <v>287.54929286014732</v>
      </c>
      <c r="F35" s="9">
        <v>3.3110664943299867E-2</v>
      </c>
      <c r="G35" s="10">
        <v>25.589227141338011</v>
      </c>
      <c r="H35" s="9">
        <v>10.20440267577238</v>
      </c>
      <c r="I35" s="7">
        <v>3.274356250653502</v>
      </c>
      <c r="J35" s="11">
        <v>6.0237026926857458E-2</v>
      </c>
      <c r="K35" s="7">
        <v>1.1413815277299351</v>
      </c>
      <c r="L35" s="12">
        <v>0.35423932247411982</v>
      </c>
      <c r="M35" s="13">
        <v>0.81690339510901377</v>
      </c>
      <c r="N35" s="7">
        <v>1.578362889216318</v>
      </c>
      <c r="O35" s="11">
        <v>9.7996916798886405E-2</v>
      </c>
      <c r="P35" s="7">
        <v>3.274356250653502</v>
      </c>
      <c r="Q35" s="12">
        <v>0.20351678720799299</v>
      </c>
      <c r="R35" s="8">
        <v>611.12769897069245</v>
      </c>
      <c r="S35" s="8">
        <v>24.665858346117599</v>
      </c>
      <c r="T35" s="8">
        <v>602.65937191174987</v>
      </c>
      <c r="U35" s="8">
        <v>18.838895015027749</v>
      </c>
      <c r="V35" s="8">
        <v>606.31935904132797</v>
      </c>
      <c r="W35" s="10">
        <v>7.2056910337764171</v>
      </c>
      <c r="X35" s="14">
        <v>99.396359843207861</v>
      </c>
    </row>
    <row r="36" spans="1:24" x14ac:dyDescent="0.2">
      <c r="A36" t="s">
        <v>56</v>
      </c>
      <c r="C36" s="7"/>
      <c r="D36" s="8">
        <v>49634.2239770546</v>
      </c>
      <c r="E36" s="8">
        <v>286.28467274621352</v>
      </c>
      <c r="F36" s="9">
        <v>3.3175404490590997E-2</v>
      </c>
      <c r="G36" s="10">
        <v>26.241090634924689</v>
      </c>
      <c r="H36" s="9">
        <v>10.21235562620646</v>
      </c>
      <c r="I36" s="7">
        <v>3.282448849085323</v>
      </c>
      <c r="J36" s="11">
        <v>6.0445347791535667E-2</v>
      </c>
      <c r="K36" s="7">
        <v>1.2145678287850259</v>
      </c>
      <c r="L36" s="12">
        <v>0.3836611079571377</v>
      </c>
      <c r="M36" s="13">
        <v>0.81611748624569902</v>
      </c>
      <c r="N36" s="7">
        <v>1.6102063895445471</v>
      </c>
      <c r="O36" s="11">
        <v>9.7920600946744082E-2</v>
      </c>
      <c r="P36" s="7">
        <v>3.282448849085323</v>
      </c>
      <c r="Q36" s="12">
        <v>0.18531688755464151</v>
      </c>
      <c r="R36" s="8">
        <v>618.58384013452883</v>
      </c>
      <c r="S36" s="8">
        <v>26.214774984467532</v>
      </c>
      <c r="T36" s="8">
        <v>602.2113008090862</v>
      </c>
      <c r="U36" s="8">
        <v>18.872060000791631</v>
      </c>
      <c r="V36" s="8">
        <v>605.88005600414624</v>
      </c>
      <c r="W36" s="10">
        <v>7.3471718760765858</v>
      </c>
      <c r="X36" s="14">
        <v>99.394475002320434</v>
      </c>
    </row>
    <row r="37" spans="1:24" x14ac:dyDescent="0.2">
      <c r="A37" t="s">
        <v>57</v>
      </c>
      <c r="C37" s="7"/>
      <c r="D37" s="8">
        <v>49172.508906302843</v>
      </c>
      <c r="E37" s="8">
        <v>287.61927867572399</v>
      </c>
      <c r="F37" s="9">
        <v>3.3114172292438113E-2</v>
      </c>
      <c r="G37" s="10">
        <v>25.919486273203692</v>
      </c>
      <c r="H37" s="9">
        <v>10.2445252486041</v>
      </c>
      <c r="I37" s="7">
        <v>3.2999284302365051</v>
      </c>
      <c r="J37" s="11">
        <v>6.0693840681327563E-2</v>
      </c>
      <c r="K37" s="7">
        <v>1.2557579583652521</v>
      </c>
      <c r="L37" s="12">
        <v>0.42019761652377752</v>
      </c>
      <c r="M37" s="13">
        <v>0.81558809667834964</v>
      </c>
      <c r="N37" s="7">
        <v>1.620332373810587</v>
      </c>
      <c r="O37" s="11">
        <v>9.7613112929392065E-2</v>
      </c>
      <c r="P37" s="7">
        <v>3.2999284302365051</v>
      </c>
      <c r="Q37" s="12">
        <v>0.17735334282490889</v>
      </c>
      <c r="R37" s="8">
        <v>627.43221865328951</v>
      </c>
      <c r="S37" s="8">
        <v>27.06384111475084</v>
      </c>
      <c r="T37" s="8">
        <v>600.40563951013178</v>
      </c>
      <c r="U37" s="8">
        <v>18.918277972891179</v>
      </c>
      <c r="V37" s="8">
        <v>605.58403355034807</v>
      </c>
      <c r="W37" s="10">
        <v>7.3907340004206059</v>
      </c>
      <c r="X37" s="14">
        <v>99.144892574221785</v>
      </c>
    </row>
    <row r="38" spans="1:24" x14ac:dyDescent="0.2">
      <c r="A38" t="s">
        <v>58</v>
      </c>
      <c r="C38" s="7"/>
      <c r="D38" s="8">
        <v>48378.556940638999</v>
      </c>
      <c r="E38" s="8">
        <v>286.18817957375148</v>
      </c>
      <c r="F38" s="9">
        <v>3.3114627006621843E-2</v>
      </c>
      <c r="G38" s="10">
        <v>25.205959121546211</v>
      </c>
      <c r="H38" s="9">
        <v>10.206900869208191</v>
      </c>
      <c r="I38" s="7">
        <v>3.29316424702782</v>
      </c>
      <c r="J38" s="11">
        <v>6.0357612126178163E-2</v>
      </c>
      <c r="K38" s="7">
        <v>1.2681584787664839</v>
      </c>
      <c r="L38" s="12">
        <v>0.43323197538873121</v>
      </c>
      <c r="M38" s="13">
        <v>0.81346437586870446</v>
      </c>
      <c r="N38" s="7">
        <v>1.61167422522204</v>
      </c>
      <c r="O38" s="11">
        <v>9.7972931530741478E-2</v>
      </c>
      <c r="P38" s="7">
        <v>3.29316424702782</v>
      </c>
      <c r="Q38" s="12">
        <v>0.1408261460873792</v>
      </c>
      <c r="R38" s="8">
        <v>615.44790744936438</v>
      </c>
      <c r="S38" s="8">
        <v>27.385793449084421</v>
      </c>
      <c r="T38" s="8">
        <v>602.51855124168912</v>
      </c>
      <c r="U38" s="8">
        <v>18.94288256300209</v>
      </c>
      <c r="V38" s="8">
        <v>604.39562947934951</v>
      </c>
      <c r="W38" s="10">
        <v>7.340686571680564</v>
      </c>
      <c r="X38" s="14">
        <v>99.689428886294664</v>
      </c>
    </row>
    <row r="39" spans="1:24" x14ac:dyDescent="0.2">
      <c r="A39" t="s">
        <v>50</v>
      </c>
      <c r="C39" s="7"/>
      <c r="D39" s="8">
        <v>49509.965216555611</v>
      </c>
      <c r="E39" s="8">
        <v>286.66304941531251</v>
      </c>
      <c r="F39" s="9">
        <v>3.3175212716476617E-2</v>
      </c>
      <c r="G39" s="10">
        <v>25.642221752830221</v>
      </c>
      <c r="H39" s="9">
        <v>10.212106659824331</v>
      </c>
      <c r="I39" s="7">
        <v>2.1431371992414481</v>
      </c>
      <c r="J39" s="11">
        <v>6.0476960194178621E-2</v>
      </c>
      <c r="K39" s="7">
        <v>2.029917396957114</v>
      </c>
      <c r="L39" s="12">
        <v>0.41623173011285758</v>
      </c>
      <c r="M39" s="13">
        <v>0.81684734361847777</v>
      </c>
      <c r="N39" s="7">
        <v>2.1086135016133092</v>
      </c>
      <c r="O39" s="11">
        <v>9.7922988205178196E-2</v>
      </c>
      <c r="P39" s="7">
        <v>2.1431371992414481</v>
      </c>
      <c r="Q39" s="12">
        <v>0.16482498628752781</v>
      </c>
      <c r="R39" s="8">
        <v>619.7122439383229</v>
      </c>
      <c r="S39" s="8">
        <v>43.804721867699833</v>
      </c>
      <c r="T39" s="8">
        <v>602.22531752384828</v>
      </c>
      <c r="U39" s="8">
        <v>12.321993051408059</v>
      </c>
      <c r="V39" s="8">
        <v>606.28803397932074</v>
      </c>
      <c r="W39" s="10">
        <v>9.6260775596866797</v>
      </c>
      <c r="X39" s="14">
        <v>99.329903242719936</v>
      </c>
    </row>
    <row r="40" spans="1:24" x14ac:dyDescent="0.2">
      <c r="A40" t="s">
        <v>51</v>
      </c>
      <c r="C40" s="7"/>
      <c r="D40" s="8">
        <v>49065.368493493763</v>
      </c>
      <c r="E40" s="8">
        <v>287.68093973534849</v>
      </c>
      <c r="F40" s="9">
        <v>3.3084224760451211E-2</v>
      </c>
      <c r="G40" s="10">
        <v>25.830295337731229</v>
      </c>
      <c r="H40" s="9">
        <v>10.257414465702389</v>
      </c>
      <c r="I40" s="7">
        <v>2.14619576035239</v>
      </c>
      <c r="J40" s="11">
        <v>6.0777892532678901E-2</v>
      </c>
      <c r="K40" s="7">
        <v>2.0072157115125</v>
      </c>
      <c r="L40" s="12">
        <v>0.39568373484580949</v>
      </c>
      <c r="M40" s="13">
        <v>0.81757620487161331</v>
      </c>
      <c r="N40" s="7">
        <v>2.0933982310567329</v>
      </c>
      <c r="O40" s="11">
        <v>9.7490454670003807E-2</v>
      </c>
      <c r="P40" s="7">
        <v>2.14619576035239</v>
      </c>
      <c r="Q40" s="12">
        <v>0.1967472352767749</v>
      </c>
      <c r="R40" s="8">
        <v>630.41401352617629</v>
      </c>
      <c r="S40" s="8">
        <v>43.237629072907438</v>
      </c>
      <c r="T40" s="8">
        <v>599.68521250580454</v>
      </c>
      <c r="U40" s="8">
        <v>12.289915085985379</v>
      </c>
      <c r="V40" s="8">
        <v>606.69529161710386</v>
      </c>
      <c r="W40" s="10">
        <v>9.5613095371637566</v>
      </c>
      <c r="X40" s="14">
        <v>98.84454697305884</v>
      </c>
    </row>
    <row r="41" spans="1:24" x14ac:dyDescent="0.2">
      <c r="A41" t="s">
        <v>52</v>
      </c>
      <c r="C41" s="7"/>
      <c r="D41" s="8">
        <v>48119.601706943322</v>
      </c>
      <c r="E41" s="8">
        <v>286.44820034275818</v>
      </c>
      <c r="F41" s="9">
        <v>3.314326854666183E-2</v>
      </c>
      <c r="G41" s="10">
        <v>25.5699546657507</v>
      </c>
      <c r="H41" s="9">
        <v>10.19324026858304</v>
      </c>
      <c r="I41" s="7">
        <v>2.1320610174734802</v>
      </c>
      <c r="J41" s="11">
        <v>5.9951819732451048E-2</v>
      </c>
      <c r="K41" s="7">
        <v>2.018291120288652</v>
      </c>
      <c r="L41" s="12">
        <v>0.32646932610817458</v>
      </c>
      <c r="M41" s="13">
        <v>0.80994719784710223</v>
      </c>
      <c r="N41" s="7">
        <v>2.103541994054742</v>
      </c>
      <c r="O41" s="11">
        <v>9.810423120135181E-2</v>
      </c>
      <c r="P41" s="7">
        <v>2.1320610174734802</v>
      </c>
      <c r="Q41" s="12">
        <v>0.24256520130939471</v>
      </c>
      <c r="R41" s="8">
        <v>600.86254434192847</v>
      </c>
      <c r="S41" s="8">
        <v>43.691360160750158</v>
      </c>
      <c r="T41" s="8">
        <v>603.28939124139572</v>
      </c>
      <c r="U41" s="8">
        <v>12.278971995932469</v>
      </c>
      <c r="V41" s="8">
        <v>602.42440208361211</v>
      </c>
      <c r="W41" s="10">
        <v>9.5581072468846706</v>
      </c>
      <c r="X41" s="14">
        <v>100.1435846812964</v>
      </c>
    </row>
    <row r="42" spans="1:24" x14ac:dyDescent="0.2">
      <c r="A42" t="s">
        <v>53</v>
      </c>
      <c r="C42" s="7"/>
      <c r="D42" s="8">
        <v>49481.488464671602</v>
      </c>
      <c r="E42" s="8">
        <v>287.46497577036951</v>
      </c>
      <c r="F42" s="9">
        <v>3.3086330363889027E-2</v>
      </c>
      <c r="G42" s="10">
        <v>25.789556547182819</v>
      </c>
      <c r="H42" s="9">
        <v>10.25412767855283</v>
      </c>
      <c r="I42" s="7">
        <v>2.1214461678419338</v>
      </c>
      <c r="J42" s="11">
        <v>6.0642504423568097E-2</v>
      </c>
      <c r="K42" s="7">
        <v>2.0458631403295851</v>
      </c>
      <c r="L42" s="12">
        <v>0.1743930744194917</v>
      </c>
      <c r="M42" s="13">
        <v>0.81446664259528634</v>
      </c>
      <c r="N42" s="7">
        <v>2.0932779007746389</v>
      </c>
      <c r="O42" s="11">
        <v>9.75217035859193E-2</v>
      </c>
      <c r="P42" s="7">
        <v>2.1214461678419338</v>
      </c>
      <c r="Q42" s="12">
        <v>0.16864315409823721</v>
      </c>
      <c r="R42" s="8">
        <v>625.60826915975815</v>
      </c>
      <c r="S42" s="8">
        <v>44.105431155484503</v>
      </c>
      <c r="T42" s="8">
        <v>599.86875905609543</v>
      </c>
      <c r="U42" s="8">
        <v>12.15173761447876</v>
      </c>
      <c r="V42" s="8">
        <v>604.95665705662464</v>
      </c>
      <c r="W42" s="10">
        <v>9.5407191733581698</v>
      </c>
      <c r="X42" s="14">
        <v>99.158964871089438</v>
      </c>
    </row>
    <row r="43" spans="1:24" x14ac:dyDescent="0.2">
      <c r="A43" t="s">
        <v>54</v>
      </c>
      <c r="C43" s="7"/>
      <c r="D43" s="8">
        <v>48152.799865710207</v>
      </c>
      <c r="E43" s="8">
        <v>286.15771336515309</v>
      </c>
      <c r="F43" s="9">
        <v>3.3192526376217113E-2</v>
      </c>
      <c r="G43" s="10">
        <v>25.600206203159971</v>
      </c>
      <c r="H43" s="9">
        <v>10.169001312676841</v>
      </c>
      <c r="I43" s="7">
        <v>2.1246895319476771</v>
      </c>
      <c r="J43" s="11">
        <v>6.0264397892110348E-2</v>
      </c>
      <c r="K43" s="7">
        <v>2.0115785637622241</v>
      </c>
      <c r="L43" s="12">
        <v>0.42337797011865269</v>
      </c>
      <c r="M43" s="13">
        <v>0.81665503303589548</v>
      </c>
      <c r="N43" s="7">
        <v>2.0804930894362759</v>
      </c>
      <c r="O43" s="11">
        <v>9.8338073646758631E-2</v>
      </c>
      <c r="P43" s="7">
        <v>2.1246895319476771</v>
      </c>
      <c r="Q43" s="12">
        <v>0.1401041893716545</v>
      </c>
      <c r="R43" s="8">
        <v>612.10935126164054</v>
      </c>
      <c r="S43" s="8">
        <v>43.464141837418197</v>
      </c>
      <c r="T43" s="8">
        <v>604.6620157431355</v>
      </c>
      <c r="U43" s="8">
        <v>12.26307379495516</v>
      </c>
      <c r="V43" s="8">
        <v>606.18055150843918</v>
      </c>
      <c r="W43" s="10">
        <v>9.4964735922979724</v>
      </c>
      <c r="X43" s="14">
        <v>99.749491176923286</v>
      </c>
    </row>
    <row r="44" spans="1:24" x14ac:dyDescent="0.2">
      <c r="A44" t="s">
        <v>55</v>
      </c>
      <c r="C44" s="7"/>
      <c r="D44" s="8">
        <v>47710.75762573877</v>
      </c>
      <c r="E44" s="8">
        <v>287.24888968097849</v>
      </c>
      <c r="F44" s="9">
        <v>3.3117810373264209E-2</v>
      </c>
      <c r="G44" s="10">
        <v>25.903067905760739</v>
      </c>
      <c r="H44" s="9">
        <v>10.25188649425389</v>
      </c>
      <c r="I44" s="7">
        <v>2.1209447009729492</v>
      </c>
      <c r="J44" s="11">
        <v>6.0488478190088409E-2</v>
      </c>
      <c r="K44" s="7">
        <v>2.0557894128316998</v>
      </c>
      <c r="L44" s="12">
        <v>0.40028094437413803</v>
      </c>
      <c r="M44" s="13">
        <v>0.81390987992355435</v>
      </c>
      <c r="N44" s="7">
        <v>2.087654712811672</v>
      </c>
      <c r="O44" s="11">
        <v>9.7543022990011927E-2</v>
      </c>
      <c r="P44" s="7">
        <v>2.1209447009729492</v>
      </c>
      <c r="Q44" s="12">
        <v>0.11922789121872281</v>
      </c>
      <c r="R44" s="8">
        <v>620.12317908040416</v>
      </c>
      <c r="S44" s="8">
        <v>44.359986242363277</v>
      </c>
      <c r="T44" s="8">
        <v>599.99397969969368</v>
      </c>
      <c r="U44" s="8">
        <v>12.15128503723165</v>
      </c>
      <c r="V44" s="8">
        <v>604.64504254666883</v>
      </c>
      <c r="W44" s="10">
        <v>9.511504003118656</v>
      </c>
      <c r="X44" s="14">
        <v>99.230777973902562</v>
      </c>
    </row>
    <row r="45" spans="1:24" x14ac:dyDescent="0.2">
      <c r="A45" t="s">
        <v>56</v>
      </c>
      <c r="C45" s="7"/>
      <c r="D45" s="8">
        <v>45300.06725442168</v>
      </c>
      <c r="E45" s="8">
        <v>285.98421512000118</v>
      </c>
      <c r="F45" s="9">
        <v>3.3134656446667153E-2</v>
      </c>
      <c r="G45" s="10">
        <v>25.685528145240198</v>
      </c>
      <c r="H45" s="9">
        <v>10.203502429303599</v>
      </c>
      <c r="I45" s="7">
        <v>2.1370713197180589</v>
      </c>
      <c r="J45" s="11">
        <v>6.0330696539839378E-2</v>
      </c>
      <c r="K45" s="7">
        <v>2.1049794989846422</v>
      </c>
      <c r="L45" s="12">
        <v>0.36908228297607798</v>
      </c>
      <c r="M45" s="13">
        <v>0.81555838617923826</v>
      </c>
      <c r="N45" s="7">
        <v>2.148687174432776</v>
      </c>
      <c r="O45" s="11">
        <v>9.8005562984734007E-2</v>
      </c>
      <c r="P45" s="7">
        <v>2.1370713197180589</v>
      </c>
      <c r="Q45" s="12">
        <v>0.15055730581337001</v>
      </c>
      <c r="R45" s="8">
        <v>614.48462113147468</v>
      </c>
      <c r="S45" s="8">
        <v>45.464201230663022</v>
      </c>
      <c r="T45" s="8">
        <v>602.71013405394535</v>
      </c>
      <c r="U45" s="8">
        <v>12.29655364520676</v>
      </c>
      <c r="V45" s="8">
        <v>605.56741756559245</v>
      </c>
      <c r="W45" s="10">
        <v>9.8004933931171294</v>
      </c>
      <c r="X45" s="14">
        <v>99.528164259045923</v>
      </c>
    </row>
    <row r="46" spans="1:24" x14ac:dyDescent="0.2">
      <c r="A46" t="s">
        <v>57</v>
      </c>
      <c r="C46" s="7"/>
      <c r="D46" s="8">
        <v>44793.972985023378</v>
      </c>
      <c r="E46" s="8">
        <v>287.12118319152779</v>
      </c>
      <c r="F46" s="9">
        <v>3.3230443365004692E-2</v>
      </c>
      <c r="G46" s="10">
        <v>25.9534785596299</v>
      </c>
      <c r="H46" s="9">
        <v>10.182384625232711</v>
      </c>
      <c r="I46" s="7">
        <v>2.176513540316539</v>
      </c>
      <c r="J46" s="11">
        <v>6.0336916813544653E-2</v>
      </c>
      <c r="K46" s="7">
        <v>2.0947418446975412</v>
      </c>
      <c r="L46" s="12">
        <v>0.16200128601533209</v>
      </c>
      <c r="M46" s="13">
        <v>0.8153329568726978</v>
      </c>
      <c r="N46" s="7">
        <v>2.149414728635834</v>
      </c>
      <c r="O46" s="11">
        <v>9.820882207905654E-2</v>
      </c>
      <c r="P46" s="7">
        <v>2.176513540316539</v>
      </c>
      <c r="Q46" s="12">
        <v>0.84886568682597685</v>
      </c>
      <c r="R46" s="8">
        <v>614.70729147726001</v>
      </c>
      <c r="S46" s="8">
        <v>45.241400936567523</v>
      </c>
      <c r="T46" s="8">
        <v>603.90336211121996</v>
      </c>
      <c r="U46" s="8">
        <v>12.547151814286311</v>
      </c>
      <c r="V46" s="8">
        <v>605.441334421683</v>
      </c>
      <c r="W46" s="10">
        <v>9.8023191062135027</v>
      </c>
      <c r="X46" s="14">
        <v>99.745975006491406</v>
      </c>
    </row>
    <row r="47" spans="1:24" x14ac:dyDescent="0.2">
      <c r="A47" t="s">
        <v>58</v>
      </c>
      <c r="C47" s="7"/>
      <c r="D47" s="8">
        <v>42662.257849976188</v>
      </c>
      <c r="E47" s="8">
        <v>286.39508630848343</v>
      </c>
      <c r="F47" s="9">
        <v>3.3042238983595248E-2</v>
      </c>
      <c r="G47" s="10">
        <v>25.55447857468128</v>
      </c>
      <c r="H47" s="9">
        <v>10.235901469507381</v>
      </c>
      <c r="I47" s="7">
        <v>2.1183868068209688</v>
      </c>
      <c r="J47" s="11">
        <v>6.0476708484188423E-2</v>
      </c>
      <c r="K47" s="7">
        <v>2.1011554026835282</v>
      </c>
      <c r="L47" s="12">
        <v>0.39810729638136683</v>
      </c>
      <c r="M47" s="13">
        <v>0.81484470568143008</v>
      </c>
      <c r="N47" s="7">
        <v>2.0948172173983042</v>
      </c>
      <c r="O47" s="11">
        <v>9.7695352283234435E-2</v>
      </c>
      <c r="P47" s="7">
        <v>2.1183868068209688</v>
      </c>
      <c r="Q47" s="12">
        <v>0.13605738320562211</v>
      </c>
      <c r="R47" s="8">
        <v>619.70326232632215</v>
      </c>
      <c r="S47" s="8">
        <v>45.34207456988603</v>
      </c>
      <c r="T47" s="8">
        <v>600.88862305944735</v>
      </c>
      <c r="U47" s="8">
        <v>12.153896856205421</v>
      </c>
      <c r="V47" s="8">
        <v>605.16820068861603</v>
      </c>
      <c r="W47" s="10">
        <v>9.5501770887510329</v>
      </c>
      <c r="X47" s="14">
        <v>99.292828403029276</v>
      </c>
    </row>
    <row r="48" spans="1:24" x14ac:dyDescent="0.2">
      <c r="A48" t="s">
        <v>50</v>
      </c>
      <c r="C48" s="7"/>
      <c r="D48" s="8">
        <v>44977.724844100099</v>
      </c>
      <c r="E48" s="8">
        <v>287.3915897124179</v>
      </c>
      <c r="F48" s="9">
        <v>3.3132249671714707E-2</v>
      </c>
      <c r="G48" s="10">
        <v>25.72272200056798</v>
      </c>
      <c r="H48" s="9">
        <v>10.21352378025256</v>
      </c>
      <c r="I48" s="7">
        <v>3.2190000555261888</v>
      </c>
      <c r="J48" s="11">
        <v>6.0315640953092671E-2</v>
      </c>
      <c r="K48" s="7">
        <v>1.283559613751512</v>
      </c>
      <c r="L48" s="12">
        <v>0.38119766925193038</v>
      </c>
      <c r="M48" s="13">
        <v>0.81436582674193747</v>
      </c>
      <c r="N48" s="7">
        <v>1.662128620617247</v>
      </c>
      <c r="O48" s="11">
        <v>9.79094014480546E-2</v>
      </c>
      <c r="P48" s="7">
        <v>3.2190000555261888</v>
      </c>
      <c r="Q48" s="12">
        <v>0.1759326076320317</v>
      </c>
      <c r="R48" s="8">
        <v>613.94553917410792</v>
      </c>
      <c r="S48" s="8">
        <v>27.725338761903931</v>
      </c>
      <c r="T48" s="8">
        <v>602.14554288874933</v>
      </c>
      <c r="U48" s="8">
        <v>18.50534053060473</v>
      </c>
      <c r="V48" s="8">
        <v>604.90023851987416</v>
      </c>
      <c r="W48" s="10">
        <v>7.5751148570002149</v>
      </c>
      <c r="X48" s="14">
        <v>99.54460331543838</v>
      </c>
    </row>
    <row r="49" spans="1:24" x14ac:dyDescent="0.2">
      <c r="A49" t="s">
        <v>51</v>
      </c>
      <c r="C49" s="7"/>
      <c r="D49" s="8">
        <v>44005.30839461198</v>
      </c>
      <c r="E49" s="8">
        <v>285.92327725556407</v>
      </c>
      <c r="F49" s="9">
        <v>3.3146968264296459E-2</v>
      </c>
      <c r="G49" s="10">
        <v>25.680392948584409</v>
      </c>
      <c r="H49" s="9">
        <v>10.21422234144509</v>
      </c>
      <c r="I49" s="7">
        <v>3.209101857445698</v>
      </c>
      <c r="J49" s="11">
        <v>6.053423455611899E-2</v>
      </c>
      <c r="K49" s="7">
        <v>1.291601818089072</v>
      </c>
      <c r="L49" s="12">
        <v>0.41532316866479552</v>
      </c>
      <c r="M49" s="13">
        <v>0.81624033024372489</v>
      </c>
      <c r="N49" s="7">
        <v>1.6417452621420461</v>
      </c>
      <c r="O49" s="11">
        <v>9.790270532318586E-2</v>
      </c>
      <c r="P49" s="7">
        <v>3.209101857445698</v>
      </c>
      <c r="Q49" s="12">
        <v>0.1176829883312544</v>
      </c>
      <c r="R49" s="8">
        <v>621.75460862529667</v>
      </c>
      <c r="S49" s="8">
        <v>27.86270067357653</v>
      </c>
      <c r="T49" s="8">
        <v>602.10622623302402</v>
      </c>
      <c r="U49" s="8">
        <v>18.447288715885719</v>
      </c>
      <c r="V49" s="8">
        <v>605.94873520379497</v>
      </c>
      <c r="W49" s="10">
        <v>7.4917006662657037</v>
      </c>
      <c r="X49" s="14">
        <v>99.365868967532606</v>
      </c>
    </row>
    <row r="50" spans="1:24" x14ac:dyDescent="0.2">
      <c r="A50" t="s">
        <v>52</v>
      </c>
      <c r="C50" s="7"/>
      <c r="D50" s="8">
        <v>44099.170214670259</v>
      </c>
      <c r="E50" s="8">
        <v>287.45218067549791</v>
      </c>
      <c r="F50" s="9">
        <v>3.3128989129312857E-2</v>
      </c>
      <c r="G50" s="10">
        <v>25.669388764417231</v>
      </c>
      <c r="H50" s="9">
        <v>10.2336307961589</v>
      </c>
      <c r="I50" s="7">
        <v>3.2132704754289909</v>
      </c>
      <c r="J50" s="11">
        <v>6.030934184967867E-2</v>
      </c>
      <c r="K50" s="7">
        <v>1.222331441381401</v>
      </c>
      <c r="L50" s="12">
        <v>0.28468000810564931</v>
      </c>
      <c r="M50" s="13">
        <v>0.81341938575758843</v>
      </c>
      <c r="N50" s="7">
        <v>1.6773902731459169</v>
      </c>
      <c r="O50" s="11">
        <v>9.7717029265443192E-2</v>
      </c>
      <c r="P50" s="7">
        <v>3.2132704754289909</v>
      </c>
      <c r="Q50" s="12">
        <v>0.24357697671312339</v>
      </c>
      <c r="R50" s="8">
        <v>613.71993845783993</v>
      </c>
      <c r="S50" s="8">
        <v>26.403784181933389</v>
      </c>
      <c r="T50" s="8">
        <v>601.01592379503131</v>
      </c>
      <c r="U50" s="8">
        <v>18.439338749540699</v>
      </c>
      <c r="V50" s="8">
        <v>604.37043859957714</v>
      </c>
      <c r="W50" s="10">
        <v>7.6397702000149126</v>
      </c>
      <c r="X50" s="14">
        <v>99.444957166945699</v>
      </c>
    </row>
    <row r="51" spans="1:24" x14ac:dyDescent="0.2">
      <c r="A51" t="s">
        <v>53</v>
      </c>
      <c r="C51" s="7"/>
      <c r="D51" s="8">
        <v>43470.054967043921</v>
      </c>
      <c r="E51" s="8">
        <v>287.0723535319093</v>
      </c>
      <c r="F51" s="9">
        <v>3.3121921109852161E-2</v>
      </c>
      <c r="G51" s="10">
        <v>25.890958964166089</v>
      </c>
      <c r="H51" s="9">
        <v>10.191196322939909</v>
      </c>
      <c r="I51" s="7">
        <v>3.2108373415253868</v>
      </c>
      <c r="J51" s="11">
        <v>6.0104335996802108E-2</v>
      </c>
      <c r="K51" s="7">
        <v>1.26784222376665</v>
      </c>
      <c r="L51" s="12">
        <v>-1.0628344834420879E-2</v>
      </c>
      <c r="M51" s="13">
        <v>0.81607839966202289</v>
      </c>
      <c r="N51" s="7">
        <v>1.6634645061050239</v>
      </c>
      <c r="O51" s="11">
        <v>9.8123906979305925E-2</v>
      </c>
      <c r="P51" s="7">
        <v>3.2108373415253868</v>
      </c>
      <c r="Q51" s="12">
        <v>6.127431635297545E-2</v>
      </c>
      <c r="R51" s="8">
        <v>606.36015127295366</v>
      </c>
      <c r="S51" s="8">
        <v>27.42060474853923</v>
      </c>
      <c r="T51" s="8">
        <v>603.4048967408886</v>
      </c>
      <c r="U51" s="8">
        <v>18.495241060541112</v>
      </c>
      <c r="V51" s="8">
        <v>605.85820263724497</v>
      </c>
      <c r="W51" s="10">
        <v>7.5899818837945636</v>
      </c>
      <c r="X51" s="14">
        <v>99.595069294155408</v>
      </c>
    </row>
    <row r="52" spans="1:24" x14ac:dyDescent="0.2">
      <c r="A52" t="s">
        <v>54</v>
      </c>
      <c r="C52" s="7"/>
      <c r="D52" s="8">
        <v>42165.662656486718</v>
      </c>
      <c r="E52" s="8">
        <v>286.53176761570171</v>
      </c>
      <c r="F52" s="9">
        <v>3.3146574504453838E-2</v>
      </c>
      <c r="G52" s="10">
        <v>25.430116669507921</v>
      </c>
      <c r="H52" s="9">
        <v>10.249954698273889</v>
      </c>
      <c r="I52" s="7">
        <v>3.2231589671021421</v>
      </c>
      <c r="J52" s="11">
        <v>6.0675919451268101E-2</v>
      </c>
      <c r="K52" s="7">
        <v>1.334556742900713</v>
      </c>
      <c r="L52" s="12">
        <v>0.33691857304272632</v>
      </c>
      <c r="M52" s="13">
        <v>0.81687684943018257</v>
      </c>
      <c r="N52" s="7">
        <v>1.724332622824718</v>
      </c>
      <c r="O52" s="11">
        <v>9.7561406800012643E-2</v>
      </c>
      <c r="P52" s="7">
        <v>3.2231589671021421</v>
      </c>
      <c r="Q52" s="12">
        <v>0.20558260202199899</v>
      </c>
      <c r="R52" s="8">
        <v>626.79572534279635</v>
      </c>
      <c r="S52" s="8">
        <v>28.765146900652329</v>
      </c>
      <c r="T52" s="8">
        <v>600.10195602364854</v>
      </c>
      <c r="U52" s="8">
        <v>18.469245640530559</v>
      </c>
      <c r="V52" s="8">
        <v>606.30452378404266</v>
      </c>
      <c r="W52" s="10">
        <v>7.8719450252558589</v>
      </c>
      <c r="X52" s="14">
        <v>98.976988045267589</v>
      </c>
    </row>
    <row r="53" spans="1:24" x14ac:dyDescent="0.2">
      <c r="A53" t="s">
        <v>55</v>
      </c>
      <c r="C53" s="7"/>
      <c r="D53" s="8">
        <v>46884.327920194948</v>
      </c>
      <c r="E53" s="8">
        <v>287.16177494113759</v>
      </c>
      <c r="F53" s="9">
        <v>3.3211119256722738E-2</v>
      </c>
      <c r="G53" s="10">
        <v>25.85703210755829</v>
      </c>
      <c r="H53" s="9">
        <v>10.18589909782173</v>
      </c>
      <c r="I53" s="7">
        <v>3.2265465391744681</v>
      </c>
      <c r="J53" s="11">
        <v>6.0613973523074113E-2</v>
      </c>
      <c r="K53" s="7">
        <v>1.2449779809351831</v>
      </c>
      <c r="L53" s="12">
        <v>0.34506726636815899</v>
      </c>
      <c r="M53" s="13">
        <v>0.81681491986144128</v>
      </c>
      <c r="N53" s="7">
        <v>1.6550625004555439</v>
      </c>
      <c r="O53" s="11">
        <v>9.8174936782345623E-2</v>
      </c>
      <c r="P53" s="7">
        <v>3.2265465391744681</v>
      </c>
      <c r="Q53" s="12">
        <v>0.25808882106696579</v>
      </c>
      <c r="R53" s="8">
        <v>624.59367408406013</v>
      </c>
      <c r="S53" s="8">
        <v>26.84420915062282</v>
      </c>
      <c r="T53" s="8">
        <v>603.70445456018979</v>
      </c>
      <c r="U53" s="8">
        <v>18.594531550375319</v>
      </c>
      <c r="V53" s="8">
        <v>606.26991312436428</v>
      </c>
      <c r="W53" s="10">
        <v>7.5553969023644969</v>
      </c>
      <c r="X53" s="14">
        <v>99.576845476142196</v>
      </c>
    </row>
    <row r="54" spans="1:24" x14ac:dyDescent="0.2">
      <c r="A54" t="s">
        <v>56</v>
      </c>
      <c r="C54" s="7"/>
      <c r="D54" s="8">
        <v>44804.285663981507</v>
      </c>
      <c r="E54" s="8">
        <v>286.4259337656776</v>
      </c>
      <c r="F54" s="9">
        <v>3.3052593340171153E-2</v>
      </c>
      <c r="G54" s="10">
        <v>25.529911621508681</v>
      </c>
      <c r="H54" s="9">
        <v>10.25410453228179</v>
      </c>
      <c r="I54" s="7">
        <v>3.23002175238814</v>
      </c>
      <c r="J54" s="11">
        <v>6.0571404922882557E-2</v>
      </c>
      <c r="K54" s="7">
        <v>1.2655699908825591</v>
      </c>
      <c r="L54" s="12">
        <v>0.34130313461307582</v>
      </c>
      <c r="M54" s="13">
        <v>0.80968258408707339</v>
      </c>
      <c r="N54" s="7">
        <v>1.6846473621424289</v>
      </c>
      <c r="O54" s="11">
        <v>9.752192371862585E-2</v>
      </c>
      <c r="P54" s="7">
        <v>3.23002175238814</v>
      </c>
      <c r="Q54" s="12">
        <v>0.28816151718135907</v>
      </c>
      <c r="R54" s="8">
        <v>623.07867297110693</v>
      </c>
      <c r="S54" s="8">
        <v>27.29510809698824</v>
      </c>
      <c r="T54" s="8">
        <v>599.87005202957778</v>
      </c>
      <c r="U54" s="8">
        <v>18.501745717214231</v>
      </c>
      <c r="V54" s="8">
        <v>602.27594252047584</v>
      </c>
      <c r="W54" s="10">
        <v>7.6533452997088043</v>
      </c>
      <c r="X54" s="14">
        <v>99.600533522752116</v>
      </c>
    </row>
    <row r="55" spans="1:24" x14ac:dyDescent="0.2">
      <c r="A55" t="s">
        <v>57</v>
      </c>
      <c r="C55" s="7"/>
      <c r="D55" s="8">
        <v>43119.600500522407</v>
      </c>
      <c r="E55" s="8">
        <v>287.02694722798827</v>
      </c>
      <c r="F55" s="9">
        <v>3.307030113599075E-2</v>
      </c>
      <c r="G55" s="10">
        <v>25.696039455551968</v>
      </c>
      <c r="H55" s="9">
        <v>10.23221555690858</v>
      </c>
      <c r="I55" s="7">
        <v>3.2196487232759421</v>
      </c>
      <c r="J55" s="11">
        <v>6.0708194997021403E-2</v>
      </c>
      <c r="K55" s="7">
        <v>1.301941453256942</v>
      </c>
      <c r="L55" s="12">
        <v>0.38831246316307327</v>
      </c>
      <c r="M55" s="13">
        <v>0.81870241590236437</v>
      </c>
      <c r="N55" s="7">
        <v>1.67386916678266</v>
      </c>
      <c r="O55" s="11">
        <v>9.7730544713243536E-2</v>
      </c>
      <c r="P55" s="7">
        <v>3.2196487232759421</v>
      </c>
      <c r="Q55" s="12">
        <v>0.16841111241762491</v>
      </c>
      <c r="R55" s="8">
        <v>627.9418446592947</v>
      </c>
      <c r="S55" s="8">
        <v>28.05679632443443</v>
      </c>
      <c r="T55" s="8">
        <v>601.09529364691116</v>
      </c>
      <c r="U55" s="8">
        <v>18.478268232999142</v>
      </c>
      <c r="V55" s="8">
        <v>607.32425091909272</v>
      </c>
      <c r="W55" s="10">
        <v>7.6509585405888334</v>
      </c>
      <c r="X55" s="14">
        <v>98.974360522775939</v>
      </c>
    </row>
    <row r="56" spans="1:24" x14ac:dyDescent="0.2">
      <c r="A56" t="s">
        <v>58</v>
      </c>
      <c r="C56" s="7"/>
      <c r="D56" s="8">
        <v>43496.102097482188</v>
      </c>
      <c r="E56" s="8">
        <v>286.9855583497644</v>
      </c>
      <c r="F56" s="9">
        <v>3.3212242380271401E-2</v>
      </c>
      <c r="G56" s="10">
        <v>25.757780407730959</v>
      </c>
      <c r="H56" s="9">
        <v>10.20607480141379</v>
      </c>
      <c r="I56" s="7">
        <v>3.2181033071265128</v>
      </c>
      <c r="J56" s="11">
        <v>5.9889341287833631E-2</v>
      </c>
      <c r="K56" s="7">
        <v>1.3104779678553009</v>
      </c>
      <c r="L56" s="12">
        <v>0.38008882657829302</v>
      </c>
      <c r="M56" s="13">
        <v>0.81288852468371531</v>
      </c>
      <c r="N56" s="7">
        <v>1.66558217785772</v>
      </c>
      <c r="O56" s="11">
        <v>9.798086134558566E-2</v>
      </c>
      <c r="P56" s="7">
        <v>3.2181033071265128</v>
      </c>
      <c r="Q56" s="12">
        <v>0.19352939582725859</v>
      </c>
      <c r="R56" s="8">
        <v>598.60493822819751</v>
      </c>
      <c r="S56" s="8">
        <v>28.37957317481025</v>
      </c>
      <c r="T56" s="8">
        <v>602.56510857002627</v>
      </c>
      <c r="U56" s="8">
        <v>18.512482886462649</v>
      </c>
      <c r="V56" s="8">
        <v>604.0731514661029</v>
      </c>
      <c r="W56" s="10">
        <v>7.5832586420866583</v>
      </c>
      <c r="X56" s="14">
        <v>99.750354258848191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Ne-2</vt:lpstr>
      <vt:lpstr>Feuil1</vt:lpstr>
      <vt:lpstr>Pleso</vt:lpstr>
      <vt:lpstr>GJ-1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 Poujol</dc:creator>
  <cp:lastModifiedBy>Marc Poujol</cp:lastModifiedBy>
  <dcterms:created xsi:type="dcterms:W3CDTF">2024-01-26T15:02:15Z</dcterms:created>
  <dcterms:modified xsi:type="dcterms:W3CDTF">2024-01-27T12:17:40Z</dcterms:modified>
</cp:coreProperties>
</file>